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700376c3a0fa7f/Documents/EZ-WIN/簡易版ＥＺ－ＷＩＮ　2019.12.28より/"/>
    </mc:Choice>
  </mc:AlternateContent>
  <xr:revisionPtr revIDLastSave="6916" documentId="8_{A0CF2E39-A044-4837-9ED0-F01526D47D2E}" xr6:coauthVersionLast="45" xr6:coauthVersionMax="45" xr10:uidLastSave="{B76192EC-EEDA-4C98-BC4C-4D824F917C50}"/>
  <bookViews>
    <workbookView xWindow="-120" yWindow="-120" windowWidth="19440" windowHeight="15000" xr2:uid="{4E19C481-539C-45A3-8AC2-F47ACD13735A}"/>
  </bookViews>
  <sheets>
    <sheet name="説明書" sheetId="3" r:id="rId1"/>
    <sheet name="2020.2.8土曜" sheetId="16" r:id="rId2"/>
    <sheet name="2.9重賞" sheetId="19" r:id="rId3"/>
    <sheet name="2020.2.9日曜" sheetId="18" r:id="rId4"/>
    <sheet name="条件替わり評価2.8土曜日" sheetId="17" r:id="rId5"/>
    <sheet name="2020.2.2日曜日" sheetId="15" r:id="rId6"/>
    <sheet name="2.2　WIN5" sheetId="13" r:id="rId7"/>
    <sheet name="2020.2.1土曜日" sheetId="1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5" i="13" l="1"/>
</calcChain>
</file>

<file path=xl/sharedStrings.xml><?xml version="1.0" encoding="utf-8"?>
<sst xmlns="http://schemas.openxmlformats.org/spreadsheetml/2006/main" count="6231" uniqueCount="1488">
  <si>
    <t>　ＥＺ－ＷＩＮ総合評価シート</t>
    <rPh sb="7" eb="9">
      <t>ソウゴウ</t>
    </rPh>
    <rPh sb="9" eb="11">
      <t>ヒョウカ</t>
    </rPh>
    <phoneticPr fontId="2"/>
  </si>
  <si>
    <t>枠番</t>
    <rPh sb="0" eb="1">
      <t>ワク</t>
    </rPh>
    <rPh sb="1" eb="2">
      <t>バン</t>
    </rPh>
    <phoneticPr fontId="2"/>
  </si>
  <si>
    <t>馬　　番</t>
    <rPh sb="0" eb="1">
      <t>ウマ</t>
    </rPh>
    <rPh sb="3" eb="4">
      <t>バン</t>
    </rPh>
    <phoneticPr fontId="2"/>
  </si>
  <si>
    <t>馬　　　　名</t>
    <rPh sb="0" eb="1">
      <t>ウマ</t>
    </rPh>
    <rPh sb="5" eb="6">
      <t>ナ</t>
    </rPh>
    <phoneticPr fontId="2"/>
  </si>
  <si>
    <t>性齢</t>
    <rPh sb="0" eb="1">
      <t>セイ</t>
    </rPh>
    <rPh sb="1" eb="2">
      <t>レイ</t>
    </rPh>
    <phoneticPr fontId="2"/>
  </si>
  <si>
    <t>負担重量</t>
    <rPh sb="0" eb="2">
      <t>フタン</t>
    </rPh>
    <rPh sb="2" eb="4">
      <t>ジュウリョウ</t>
    </rPh>
    <phoneticPr fontId="2"/>
  </si>
  <si>
    <t>予想人気</t>
    <rPh sb="0" eb="2">
      <t>ヨソウ</t>
    </rPh>
    <rPh sb="2" eb="4">
      <t>ニンキ</t>
    </rPh>
    <phoneticPr fontId="2"/>
  </si>
  <si>
    <t>調教偏差値　S</t>
    <rPh sb="0" eb="2">
      <t>チョウキョウ</t>
    </rPh>
    <rPh sb="2" eb="5">
      <t>ヘンサチ</t>
    </rPh>
    <phoneticPr fontId="2"/>
  </si>
  <si>
    <t>調教偏差値　A</t>
    <rPh sb="0" eb="5">
      <t>チョウキョウヘンサチ</t>
    </rPh>
    <phoneticPr fontId="2"/>
  </si>
  <si>
    <t>パターン評価☆</t>
    <rPh sb="4" eb="6">
      <t>ヒョウカ</t>
    </rPh>
    <phoneticPr fontId="2"/>
  </si>
  <si>
    <t>自己最高値更新</t>
    <rPh sb="0" eb="2">
      <t>ジコ</t>
    </rPh>
    <rPh sb="2" eb="4">
      <t>サイコウ</t>
    </rPh>
    <rPh sb="4" eb="5">
      <t>チ</t>
    </rPh>
    <rPh sb="5" eb="7">
      <t>コウシン</t>
    </rPh>
    <phoneticPr fontId="2"/>
  </si>
  <si>
    <t>前走比偏差値　up</t>
    <rPh sb="0" eb="2">
      <t>ゼンソウ</t>
    </rPh>
    <rPh sb="2" eb="3">
      <t>ヒ</t>
    </rPh>
    <rPh sb="3" eb="6">
      <t>ヘンサチ</t>
    </rPh>
    <phoneticPr fontId="2"/>
  </si>
  <si>
    <t>中間調教評価</t>
    <rPh sb="0" eb="4">
      <t>チュウカンチョウキョウ</t>
    </rPh>
    <rPh sb="4" eb="6">
      <t>ヒョウカ</t>
    </rPh>
    <phoneticPr fontId="2"/>
  </si>
  <si>
    <t>脚質前走</t>
    <rPh sb="0" eb="2">
      <t>キャクシツ</t>
    </rPh>
    <rPh sb="2" eb="4">
      <t>ゼンソウ</t>
    </rPh>
    <phoneticPr fontId="2"/>
  </si>
  <si>
    <t>脚質２前</t>
    <rPh sb="0" eb="2">
      <t>キャクシツ</t>
    </rPh>
    <rPh sb="3" eb="4">
      <t>マエ</t>
    </rPh>
    <phoneticPr fontId="2"/>
  </si>
  <si>
    <t>脚質３前</t>
    <rPh sb="0" eb="2">
      <t>キャクシツ</t>
    </rPh>
    <rPh sb="3" eb="4">
      <t>マエ</t>
    </rPh>
    <phoneticPr fontId="2"/>
  </si>
  <si>
    <t>血統・人気複率</t>
    <rPh sb="0" eb="2">
      <t>ケットウ</t>
    </rPh>
    <rPh sb="3" eb="5">
      <t>ニンキ</t>
    </rPh>
    <rPh sb="5" eb="6">
      <t>フク</t>
    </rPh>
    <rPh sb="6" eb="7">
      <t>リツ</t>
    </rPh>
    <phoneticPr fontId="2"/>
  </si>
  <si>
    <t>血統複勝回収値</t>
    <rPh sb="0" eb="2">
      <t>ケットウ</t>
    </rPh>
    <rPh sb="2" eb="4">
      <t>フクショウ</t>
    </rPh>
    <rPh sb="4" eb="6">
      <t>カイシュウ</t>
    </rPh>
    <rPh sb="6" eb="7">
      <t>チ</t>
    </rPh>
    <phoneticPr fontId="2"/>
  </si>
  <si>
    <t>距離ローテ</t>
    <rPh sb="0" eb="2">
      <t>キョリ</t>
    </rPh>
    <phoneticPr fontId="2"/>
  </si>
  <si>
    <t>騎手</t>
    <rPh sb="0" eb="2">
      <t>キシュ</t>
    </rPh>
    <phoneticPr fontId="2"/>
  </si>
  <si>
    <t>調教師</t>
    <rPh sb="0" eb="3">
      <t>チョウキョウシ</t>
    </rPh>
    <phoneticPr fontId="2"/>
  </si>
  <si>
    <t>牡4</t>
  </si>
  <si>
    <t>10,8</t>
  </si>
  <si>
    <t>9,7</t>
  </si>
  <si>
    <t>牝4</t>
  </si>
  <si>
    <t>5,7</t>
  </si>
  <si>
    <t>9,3</t>
  </si>
  <si>
    <t>牡7</t>
  </si>
  <si>
    <t>2,14</t>
  </si>
  <si>
    <t>1,12</t>
  </si>
  <si>
    <t>6,11</t>
  </si>
  <si>
    <t>牝7</t>
  </si>
  <si>
    <t>9,2</t>
  </si>
  <si>
    <t>14,2</t>
  </si>
  <si>
    <t>牡6</t>
  </si>
  <si>
    <t>12,1</t>
  </si>
  <si>
    <t>6,7</t>
  </si>
  <si>
    <t>＄</t>
  </si>
  <si>
    <t>牡3</t>
  </si>
  <si>
    <t>6,9</t>
  </si>
  <si>
    <t>3,4</t>
  </si>
  <si>
    <t>牝5</t>
  </si>
  <si>
    <t>1,9</t>
  </si>
  <si>
    <t>セ5</t>
  </si>
  <si>
    <t>4,11</t>
  </si>
  <si>
    <t>9,8</t>
  </si>
  <si>
    <t>牡5</t>
  </si>
  <si>
    <t>7,8</t>
  </si>
  <si>
    <t>4,3</t>
  </si>
  <si>
    <t>6,13</t>
  </si>
  <si>
    <t>牝3</t>
  </si>
  <si>
    <t>7,3</t>
  </si>
  <si>
    <t>3,7</t>
  </si>
  <si>
    <t>8,5</t>
  </si>
  <si>
    <t>11,6</t>
  </si>
  <si>
    <t>3,9</t>
  </si>
  <si>
    <t>2,9</t>
  </si>
  <si>
    <t>3,2</t>
  </si>
  <si>
    <t>8,2</t>
  </si>
  <si>
    <t>牝6</t>
  </si>
  <si>
    <t>5,5</t>
  </si>
  <si>
    <t>6,3</t>
  </si>
  <si>
    <t>Ｃ</t>
  </si>
  <si>
    <t>Ｂ</t>
  </si>
  <si>
    <t>Ｄ</t>
  </si>
  <si>
    <t>5,2</t>
  </si>
  <si>
    <t>4,6</t>
  </si>
  <si>
    <t>8,7</t>
  </si>
  <si>
    <t>7,6</t>
  </si>
  <si>
    <t>11,5</t>
  </si>
  <si>
    <t>4,9</t>
  </si>
  <si>
    <t>7,2</t>
  </si>
  <si>
    <t>8,4</t>
  </si>
  <si>
    <t>13,1</t>
  </si>
  <si>
    <t>3,10</t>
  </si>
  <si>
    <t>7,4</t>
  </si>
  <si>
    <t>8,3</t>
  </si>
  <si>
    <t>10,6</t>
  </si>
  <si>
    <t>5,4</t>
  </si>
  <si>
    <t>8,1</t>
  </si>
  <si>
    <t>2,6</t>
  </si>
  <si>
    <t>2,13</t>
  </si>
  <si>
    <t>5,8</t>
  </si>
  <si>
    <t>3,1</t>
  </si>
  <si>
    <t>10,1</t>
  </si>
  <si>
    <t>2,4</t>
  </si>
  <si>
    <t>6,1</t>
  </si>
  <si>
    <t>牡8</t>
  </si>
  <si>
    <t>13,2</t>
  </si>
  <si>
    <t>6,6</t>
  </si>
  <si>
    <t>9,1</t>
  </si>
  <si>
    <t>3,3</t>
  </si>
  <si>
    <t>3,8</t>
  </si>
  <si>
    <t>セ6</t>
  </si>
  <si>
    <t>8,6</t>
  </si>
  <si>
    <t>2,8</t>
  </si>
  <si>
    <t>9,6</t>
  </si>
  <si>
    <t>14,3</t>
  </si>
  <si>
    <t>8,11</t>
  </si>
  <si>
    <t>4,2</t>
  </si>
  <si>
    <t>11,8</t>
  </si>
  <si>
    <t>ウインユニファイド</t>
  </si>
  <si>
    <t>7,10</t>
  </si>
  <si>
    <t>7,9</t>
  </si>
  <si>
    <t>2,10</t>
  </si>
  <si>
    <t>16,1</t>
  </si>
  <si>
    <t>10,2</t>
  </si>
  <si>
    <t>アッシェンプッテル</t>
  </si>
  <si>
    <t>3,5</t>
  </si>
  <si>
    <t>12,3</t>
  </si>
  <si>
    <t>14,1</t>
  </si>
  <si>
    <t>10,5</t>
  </si>
  <si>
    <t>4,1</t>
  </si>
  <si>
    <t>7,15</t>
  </si>
  <si>
    <t>2,12</t>
  </si>
  <si>
    <t>血統馬券</t>
    <rPh sb="0" eb="2">
      <t>ケットウ</t>
    </rPh>
    <rPh sb="2" eb="4">
      <t>バケン</t>
    </rPh>
    <phoneticPr fontId="9"/>
  </si>
  <si>
    <t>調教評価欄のＡ～Ｄは坂路調教のラップ評価。黄色い着色は調教偏差値評価。</t>
    <rPh sb="0" eb="2">
      <t>チョウキョウ</t>
    </rPh>
    <rPh sb="2" eb="4">
      <t>ヒョウカ</t>
    </rPh>
    <rPh sb="4" eb="5">
      <t>ラン</t>
    </rPh>
    <rPh sb="10" eb="12">
      <t>ハンロ</t>
    </rPh>
    <rPh sb="12" eb="14">
      <t>チョウキョウ</t>
    </rPh>
    <rPh sb="18" eb="20">
      <t>ヒョウカ</t>
    </rPh>
    <rPh sb="21" eb="23">
      <t>キイロ</t>
    </rPh>
    <rPh sb="24" eb="26">
      <t>チャクショク</t>
    </rPh>
    <rPh sb="27" eb="29">
      <t>チョウキョウ</t>
    </rPh>
    <rPh sb="29" eb="32">
      <t>ヘンサチ</t>
    </rPh>
    <rPh sb="32" eb="34">
      <t>ヒョウカ</t>
    </rPh>
    <phoneticPr fontId="2"/>
  </si>
  <si>
    <t>血統・人気複率の数値は、その種牡馬産駒の予想人気でのコース複勝率。</t>
    <rPh sb="0" eb="2">
      <t>ケットウ</t>
    </rPh>
    <rPh sb="3" eb="5">
      <t>ニンキ</t>
    </rPh>
    <rPh sb="5" eb="6">
      <t>フク</t>
    </rPh>
    <rPh sb="6" eb="7">
      <t>リツ</t>
    </rPh>
    <rPh sb="8" eb="10">
      <t>スウチ</t>
    </rPh>
    <rPh sb="14" eb="17">
      <t>シュボバ</t>
    </rPh>
    <rPh sb="17" eb="19">
      <t>サンク</t>
    </rPh>
    <rPh sb="20" eb="22">
      <t>ヨソウ</t>
    </rPh>
    <rPh sb="22" eb="24">
      <t>ニンキ</t>
    </rPh>
    <rPh sb="29" eb="31">
      <t>フクショウ</t>
    </rPh>
    <rPh sb="31" eb="32">
      <t>リツ</t>
    </rPh>
    <phoneticPr fontId="2"/>
  </si>
  <si>
    <t>2,2</t>
  </si>
  <si>
    <t>1,11</t>
  </si>
  <si>
    <t>5,6</t>
  </si>
  <si>
    <t>5,1</t>
  </si>
  <si>
    <t>12,6</t>
  </si>
  <si>
    <t>3,15</t>
  </si>
  <si>
    <t>3,11</t>
  </si>
  <si>
    <t>10,7</t>
  </si>
  <si>
    <t>15,1</t>
  </si>
  <si>
    <t>1,10</t>
  </si>
  <si>
    <t>9,9</t>
  </si>
  <si>
    <t>8,9</t>
  </si>
  <si>
    <t>2,11</t>
  </si>
  <si>
    <t>6,5</t>
  </si>
  <si>
    <t>1,15</t>
  </si>
  <si>
    <t>6,8</t>
  </si>
  <si>
    <t>12,5</t>
  </si>
  <si>
    <t>4,15</t>
  </si>
  <si>
    <t>7,13</t>
  </si>
  <si>
    <t>7,12</t>
  </si>
  <si>
    <t>1,5</t>
  </si>
  <si>
    <t>12,2</t>
  </si>
  <si>
    <t>1,16</t>
  </si>
  <si>
    <t>2,5</t>
  </si>
  <si>
    <t>1,2</t>
  </si>
  <si>
    <t>メイショウミライ</t>
  </si>
  <si>
    <t>7,7</t>
  </si>
  <si>
    <t>1,6</t>
  </si>
  <si>
    <t>予想印があるレースは拙者が馬券を購入するレースで、それ以外のレースは見送ります。</t>
    <rPh sb="0" eb="2">
      <t>ヨソウ</t>
    </rPh>
    <rPh sb="2" eb="3">
      <t>ジルシ</t>
    </rPh>
    <rPh sb="10" eb="12">
      <t>セッシャ</t>
    </rPh>
    <rPh sb="13" eb="15">
      <t>バケン</t>
    </rPh>
    <rPh sb="16" eb="18">
      <t>コウニュウ</t>
    </rPh>
    <rPh sb="27" eb="29">
      <t>イガイ</t>
    </rPh>
    <rPh sb="34" eb="36">
      <t>ミオク</t>
    </rPh>
    <phoneticPr fontId="2"/>
  </si>
  <si>
    <t>参考買目は、馬連◎ー○▲★△　　　３連複はフォーメーションで◎ー○▲★△ー○▲★△×</t>
    <rPh sb="0" eb="2">
      <t>サンコウ</t>
    </rPh>
    <rPh sb="2" eb="4">
      <t>カイメ</t>
    </rPh>
    <rPh sb="6" eb="8">
      <t>ウマレン</t>
    </rPh>
    <rPh sb="18" eb="20">
      <t>レンプク</t>
    </rPh>
    <phoneticPr fontId="2"/>
  </si>
  <si>
    <t>背景色が緑の馬は、人気に対して複勝率が高い血統馬。</t>
    <rPh sb="0" eb="3">
      <t>ハイケイショク</t>
    </rPh>
    <rPh sb="4" eb="5">
      <t>ミドリ</t>
    </rPh>
    <rPh sb="6" eb="7">
      <t>ウマ</t>
    </rPh>
    <rPh sb="9" eb="11">
      <t>ニンキ</t>
    </rPh>
    <rPh sb="12" eb="13">
      <t>タイ</t>
    </rPh>
    <rPh sb="15" eb="17">
      <t>フクショウ</t>
    </rPh>
    <rPh sb="17" eb="18">
      <t>リツ</t>
    </rPh>
    <rPh sb="19" eb="20">
      <t>タカ</t>
    </rPh>
    <rPh sb="21" eb="23">
      <t>ケットウ</t>
    </rPh>
    <rPh sb="23" eb="24">
      <t>バ</t>
    </rPh>
    <phoneticPr fontId="2"/>
  </si>
  <si>
    <t>17,1</t>
  </si>
  <si>
    <t>11,3</t>
  </si>
  <si>
    <t>1,3</t>
  </si>
  <si>
    <t>4,14</t>
  </si>
  <si>
    <t>1,7</t>
  </si>
  <si>
    <t>1,13</t>
  </si>
  <si>
    <t>12,8</t>
  </si>
  <si>
    <t>5,3</t>
  </si>
  <si>
    <t>18,3</t>
  </si>
  <si>
    <t>5,9</t>
  </si>
  <si>
    <t>6,4</t>
  </si>
  <si>
    <t>9,10</t>
  </si>
  <si>
    <t>1,4</t>
  </si>
  <si>
    <t>11,2</t>
  </si>
  <si>
    <t>8,15</t>
  </si>
  <si>
    <t>4,4</t>
  </si>
  <si>
    <t>2,7</t>
  </si>
  <si>
    <t>背景色は複勝回収期待値で赤→黄→橙の順で評価。</t>
    <phoneticPr fontId="2"/>
  </si>
  <si>
    <t>8,10</t>
  </si>
  <si>
    <t>11,7</t>
  </si>
  <si>
    <t>8,13</t>
  </si>
  <si>
    <t>9,4</t>
  </si>
  <si>
    <t>2,1</t>
  </si>
  <si>
    <t>10,3</t>
  </si>
  <si>
    <t>15,6</t>
  </si>
  <si>
    <t>11,1</t>
  </si>
  <si>
    <t>グラットシエル</t>
  </si>
  <si>
    <t>トーホウアルテミス</t>
  </si>
  <si>
    <t>16,9</t>
  </si>
  <si>
    <t>6,12</t>
  </si>
  <si>
    <t>7,1</t>
  </si>
  <si>
    <t>4,8</t>
  </si>
  <si>
    <t>セ7</t>
  </si>
  <si>
    <t>15,3</t>
  </si>
  <si>
    <t>3,13</t>
  </si>
  <si>
    <t>9,5</t>
  </si>
  <si>
    <t>ゼンノジャスタ</t>
  </si>
  <si>
    <t>ハーモニーマゼラン</t>
  </si>
  <si>
    <t>6,2</t>
  </si>
  <si>
    <t>セ9</t>
  </si>
  <si>
    <t>7,11</t>
  </si>
  <si>
    <t>7,14</t>
  </si>
  <si>
    <t>6,10</t>
  </si>
  <si>
    <t>15,10</t>
  </si>
  <si>
    <t>11,14</t>
  </si>
  <si>
    <t>（血統馬券倶楽部限定です）</t>
    <rPh sb="1" eb="3">
      <t>ケットウ</t>
    </rPh>
    <rPh sb="3" eb="5">
      <t>バケン</t>
    </rPh>
    <rPh sb="5" eb="8">
      <t>クラブ</t>
    </rPh>
    <rPh sb="8" eb="10">
      <t>ゲンテイ</t>
    </rPh>
    <phoneticPr fontId="2"/>
  </si>
  <si>
    <t>12,9</t>
  </si>
  <si>
    <t>2,15</t>
  </si>
  <si>
    <t>15,4</t>
  </si>
  <si>
    <t>メイショウシャチ</t>
  </si>
  <si>
    <t>ラレータ</t>
  </si>
  <si>
    <t>サザンヴィグラス</t>
  </si>
  <si>
    <t>10,9</t>
  </si>
  <si>
    <t>4,16</t>
  </si>
  <si>
    <t>評価</t>
    <rPh sb="0" eb="2">
      <t>ヒョウカ</t>
    </rPh>
    <phoneticPr fontId="2"/>
  </si>
  <si>
    <t>米米配合該当馬（馬名赤文字）4頭のレース</t>
    <rPh sb="0" eb="1">
      <t>ベイ</t>
    </rPh>
    <rPh sb="1" eb="2">
      <t>ベイ</t>
    </rPh>
    <rPh sb="2" eb="4">
      <t>ハイゴウ</t>
    </rPh>
    <rPh sb="4" eb="6">
      <t>ガイトウ</t>
    </rPh>
    <rPh sb="6" eb="7">
      <t>バ</t>
    </rPh>
    <rPh sb="8" eb="10">
      <t>バメイ</t>
    </rPh>
    <rPh sb="10" eb="11">
      <t>アカ</t>
    </rPh>
    <rPh sb="11" eb="13">
      <t>モジ</t>
    </rPh>
    <rPh sb="15" eb="16">
      <t>トウ</t>
    </rPh>
    <phoneticPr fontId="2"/>
  </si>
  <si>
    <t>イリスファルコン</t>
  </si>
  <si>
    <t>エイシンスレイマン</t>
  </si>
  <si>
    <t>ウェーブヒーロー</t>
  </si>
  <si>
    <t>ナイトバナレット</t>
  </si>
  <si>
    <t>シベリアンタイガー</t>
  </si>
  <si>
    <t>ヴァイザー</t>
  </si>
  <si>
    <t>パイルーチェ</t>
  </si>
  <si>
    <t>クーファディーヴァ</t>
  </si>
  <si>
    <t>6,14</t>
  </si>
  <si>
    <t>馬名赤文字はダート戦のみを対象にした「米国型×米国型」の配合馬。赤背景の場合は白抜き文字で表記</t>
    <rPh sb="0" eb="2">
      <t>バメイ</t>
    </rPh>
    <rPh sb="32" eb="33">
      <t>アカ</t>
    </rPh>
    <rPh sb="33" eb="35">
      <t>ハイケイ</t>
    </rPh>
    <rPh sb="36" eb="38">
      <t>バアイ</t>
    </rPh>
    <rPh sb="39" eb="41">
      <t>シロヌ</t>
    </rPh>
    <rPh sb="42" eb="44">
      <t>モジ</t>
    </rPh>
    <rPh sb="45" eb="47">
      <t>ヒョウキ</t>
    </rPh>
    <phoneticPr fontId="2"/>
  </si>
  <si>
    <t>米米配合馬（馬名赤文字）が5頭以下の場合、3連複ボックス（２頭の場合は馬連１点）を１００円ずつ購入し続けると</t>
    <rPh sb="0" eb="1">
      <t>ベイ</t>
    </rPh>
    <rPh sb="1" eb="2">
      <t>ベイ</t>
    </rPh>
    <rPh sb="2" eb="4">
      <t>ハイゴウ</t>
    </rPh>
    <rPh sb="4" eb="5">
      <t>バ</t>
    </rPh>
    <rPh sb="6" eb="8">
      <t>バメイ</t>
    </rPh>
    <rPh sb="8" eb="9">
      <t>アカ</t>
    </rPh>
    <rPh sb="9" eb="11">
      <t>モジ</t>
    </rPh>
    <rPh sb="14" eb="15">
      <t>トウ</t>
    </rPh>
    <rPh sb="15" eb="17">
      <t>イカ</t>
    </rPh>
    <rPh sb="18" eb="20">
      <t>バアイ</t>
    </rPh>
    <rPh sb="22" eb="24">
      <t>レンプク</t>
    </rPh>
    <rPh sb="30" eb="31">
      <t>トウ</t>
    </rPh>
    <rPh sb="32" eb="34">
      <t>バアイ</t>
    </rPh>
    <rPh sb="35" eb="37">
      <t>ウマレン</t>
    </rPh>
    <rPh sb="38" eb="39">
      <t>テン</t>
    </rPh>
    <rPh sb="44" eb="45">
      <t>エン</t>
    </rPh>
    <rPh sb="47" eb="49">
      <t>コウニュウ</t>
    </rPh>
    <rPh sb="50" eb="51">
      <t>ツヅ</t>
    </rPh>
    <phoneticPr fontId="2"/>
  </si>
  <si>
    <t>爆弾万馬券が獲れる事があります。ちなみに昨年は最高８０万馬券（３連単は３００万馬券）が釣れました。</t>
    <rPh sb="0" eb="2">
      <t>バクダン</t>
    </rPh>
    <rPh sb="2" eb="3">
      <t>マン</t>
    </rPh>
    <rPh sb="3" eb="5">
      <t>バケン</t>
    </rPh>
    <rPh sb="6" eb="7">
      <t>ト</t>
    </rPh>
    <rPh sb="9" eb="10">
      <t>コト</t>
    </rPh>
    <rPh sb="20" eb="22">
      <t>サクネン</t>
    </rPh>
    <rPh sb="23" eb="25">
      <t>サイコウ</t>
    </rPh>
    <rPh sb="27" eb="28">
      <t>マン</t>
    </rPh>
    <rPh sb="28" eb="30">
      <t>バケン</t>
    </rPh>
    <rPh sb="32" eb="33">
      <t>レン</t>
    </rPh>
    <rPh sb="33" eb="34">
      <t>タン</t>
    </rPh>
    <rPh sb="38" eb="39">
      <t>マン</t>
    </rPh>
    <rPh sb="39" eb="41">
      <t>バケン</t>
    </rPh>
    <rPh sb="43" eb="44">
      <t>ツ</t>
    </rPh>
    <phoneticPr fontId="2"/>
  </si>
  <si>
    <t>メイショウダジン</t>
  </si>
  <si>
    <t>アスターコルネット</t>
  </si>
  <si>
    <t>ラニカイサンデー</t>
  </si>
  <si>
    <t>ワセダインブルー</t>
  </si>
  <si>
    <t>点数が増えすぎるレースでは、3連複で100倍以上つくところだけに絞って購入するのも一興です。</t>
    <rPh sb="0" eb="2">
      <t>テンスウ</t>
    </rPh>
    <rPh sb="3" eb="4">
      <t>フ</t>
    </rPh>
    <rPh sb="15" eb="17">
      <t>レンプク</t>
    </rPh>
    <rPh sb="21" eb="24">
      <t>バイイジョウ</t>
    </rPh>
    <rPh sb="32" eb="33">
      <t>シボ</t>
    </rPh>
    <rPh sb="35" eb="37">
      <t>コウニュウ</t>
    </rPh>
    <rPh sb="41" eb="43">
      <t>イッキョウ</t>
    </rPh>
    <phoneticPr fontId="2"/>
  </si>
  <si>
    <t>レースの結果は、ＥＺ－ＷＩＮの右側に記載して参ります</t>
    <rPh sb="4" eb="6">
      <t>ケッカ</t>
    </rPh>
    <rPh sb="15" eb="17">
      <t>ミギガワ</t>
    </rPh>
    <rPh sb="18" eb="20">
      <t>キサイ</t>
    </rPh>
    <rPh sb="22" eb="23">
      <t>マイ</t>
    </rPh>
    <phoneticPr fontId="2"/>
  </si>
  <si>
    <t>スマホやタブレットなど小さな画面でご覧頂く場合は、スクロールしてご確認下さい。</t>
    <rPh sb="11" eb="12">
      <t>チイ</t>
    </rPh>
    <rPh sb="14" eb="16">
      <t>ガメン</t>
    </rPh>
    <rPh sb="18" eb="19">
      <t>ラン</t>
    </rPh>
    <rPh sb="19" eb="20">
      <t>イタダ</t>
    </rPh>
    <rPh sb="21" eb="23">
      <t>バアイ</t>
    </rPh>
    <rPh sb="33" eb="36">
      <t>カクニンクダ</t>
    </rPh>
    <phoneticPr fontId="2"/>
  </si>
  <si>
    <t>左端の「穴」「注」は、くまもん的に好走を見込んでいる穴馬で、「穴」の方が「注」よりも評価が上です。</t>
    <rPh sb="0" eb="2">
      <t>ヒダリハシ</t>
    </rPh>
    <rPh sb="4" eb="5">
      <t>アナ</t>
    </rPh>
    <rPh sb="7" eb="8">
      <t>チュウ</t>
    </rPh>
    <rPh sb="15" eb="16">
      <t>テキ</t>
    </rPh>
    <rPh sb="17" eb="19">
      <t>コウソウ</t>
    </rPh>
    <rPh sb="20" eb="22">
      <t>ミコ</t>
    </rPh>
    <rPh sb="26" eb="27">
      <t>アナ</t>
    </rPh>
    <rPh sb="27" eb="28">
      <t>ウマ</t>
    </rPh>
    <rPh sb="31" eb="32">
      <t>アナ</t>
    </rPh>
    <rPh sb="34" eb="35">
      <t>ホウ</t>
    </rPh>
    <rPh sb="37" eb="38">
      <t>チュウ</t>
    </rPh>
    <rPh sb="42" eb="44">
      <t>ヒョウカ</t>
    </rPh>
    <rPh sb="45" eb="46">
      <t>ウエ</t>
    </rPh>
    <phoneticPr fontId="2"/>
  </si>
  <si>
    <t>血統馬券欄に記載が有る馬は、血統馬券レシピ・条件替わりレシピに該当する馬で、右隣のA・Bは期待度の評価。</t>
    <rPh sb="0" eb="2">
      <t>ケットウ</t>
    </rPh>
    <rPh sb="2" eb="4">
      <t>バケン</t>
    </rPh>
    <rPh sb="4" eb="5">
      <t>ラン</t>
    </rPh>
    <rPh sb="6" eb="8">
      <t>キサイ</t>
    </rPh>
    <rPh sb="9" eb="10">
      <t>ア</t>
    </rPh>
    <rPh sb="11" eb="12">
      <t>ウマ</t>
    </rPh>
    <rPh sb="14" eb="16">
      <t>ケットウ</t>
    </rPh>
    <rPh sb="16" eb="18">
      <t>バケン</t>
    </rPh>
    <rPh sb="22" eb="24">
      <t>ジョウケン</t>
    </rPh>
    <rPh sb="24" eb="25">
      <t>ガ</t>
    </rPh>
    <rPh sb="31" eb="33">
      <t>ガイトウ</t>
    </rPh>
    <rPh sb="35" eb="36">
      <t>ウマ</t>
    </rPh>
    <rPh sb="38" eb="40">
      <t>ミギドナリ</t>
    </rPh>
    <rPh sb="45" eb="47">
      <t>キタイ</t>
    </rPh>
    <rPh sb="47" eb="48">
      <t>ド</t>
    </rPh>
    <rPh sb="49" eb="51">
      <t>ヒョウカ</t>
    </rPh>
    <phoneticPr fontId="2"/>
  </si>
  <si>
    <t>脚質欄の数字は、左側が「初角通過番手」・右側は「上り３Ｆ順位」</t>
    <rPh sb="0" eb="2">
      <t>キャクシツ</t>
    </rPh>
    <rPh sb="2" eb="3">
      <t>ラン</t>
    </rPh>
    <rPh sb="4" eb="6">
      <t>スウジ</t>
    </rPh>
    <rPh sb="8" eb="10">
      <t>ヒダリガワ</t>
    </rPh>
    <rPh sb="12" eb="13">
      <t>ショ</t>
    </rPh>
    <rPh sb="13" eb="14">
      <t>カク</t>
    </rPh>
    <rPh sb="14" eb="16">
      <t>ツウカ</t>
    </rPh>
    <rPh sb="16" eb="18">
      <t>バンテ</t>
    </rPh>
    <rPh sb="20" eb="22">
      <t>ミギガワ</t>
    </rPh>
    <rPh sb="24" eb="25">
      <t>アガ</t>
    </rPh>
    <rPh sb="28" eb="30">
      <t>ジュンイ</t>
    </rPh>
    <phoneticPr fontId="2"/>
  </si>
  <si>
    <t>人気</t>
  </si>
  <si>
    <t>勝率</t>
  </si>
  <si>
    <t>１番人気</t>
  </si>
  <si>
    <t>２番人気</t>
  </si>
  <si>
    <t>３番人気</t>
  </si>
  <si>
    <t>４番人気</t>
  </si>
  <si>
    <t>５番人気</t>
  </si>
  <si>
    <t>６番人気</t>
  </si>
  <si>
    <t>７番人気</t>
  </si>
  <si>
    <t>８番人気</t>
  </si>
  <si>
    <t>９番人気</t>
  </si>
  <si>
    <t>10番人気</t>
  </si>
  <si>
    <t>11番人気</t>
  </si>
  <si>
    <t>12番人気</t>
  </si>
  <si>
    <t>13番人気</t>
  </si>
  <si>
    <t>血統・人気勝率と前距離勝率の平均値がコースの人気別勝率を上回る馬には</t>
    <rPh sb="0" eb="2">
      <t>ケットウ</t>
    </rPh>
    <rPh sb="3" eb="5">
      <t>ニンキ</t>
    </rPh>
    <rPh sb="5" eb="6">
      <t>カチ</t>
    </rPh>
    <rPh sb="6" eb="7">
      <t>リツ</t>
    </rPh>
    <rPh sb="14" eb="17">
      <t>ヘイキンチ</t>
    </rPh>
    <rPh sb="22" eb="24">
      <t>ニンキ</t>
    </rPh>
    <rPh sb="24" eb="25">
      <t>ベツ</t>
    </rPh>
    <rPh sb="25" eb="27">
      <t>ショウリツ</t>
    </rPh>
    <rPh sb="28" eb="30">
      <t>ウワマワ</t>
    </rPh>
    <rPh sb="31" eb="32">
      <t>ウマ</t>
    </rPh>
    <phoneticPr fontId="2"/>
  </si>
  <si>
    <t>複勝率</t>
  </si>
  <si>
    <t>14番人気</t>
  </si>
  <si>
    <t>15番人気</t>
  </si>
  <si>
    <t>16番人気</t>
  </si>
  <si>
    <t>赤の背景色を付けています。（予想人気を基準にしています）</t>
    <rPh sb="0" eb="1">
      <t>アカ</t>
    </rPh>
    <rPh sb="2" eb="5">
      <t>ハイケイショク</t>
    </rPh>
    <rPh sb="6" eb="7">
      <t>ツ</t>
    </rPh>
    <rPh sb="14" eb="16">
      <t>ヨソウ</t>
    </rPh>
    <rPh sb="16" eb="18">
      <t>ニンキ</t>
    </rPh>
    <rPh sb="19" eb="21">
      <t>キジュン</t>
    </rPh>
    <phoneticPr fontId="2"/>
  </si>
  <si>
    <t>基本的には「予想人気&lt;勝率」に該当する馬を候補として挙げていき</t>
    <rPh sb="0" eb="3">
      <t>キホンテキ</t>
    </rPh>
    <rPh sb="6" eb="8">
      <t>ヨソウ</t>
    </rPh>
    <rPh sb="8" eb="10">
      <t>ニンキ</t>
    </rPh>
    <rPh sb="11" eb="13">
      <t>ショウリツ</t>
    </rPh>
    <rPh sb="15" eb="17">
      <t>ガイトウ</t>
    </rPh>
    <rPh sb="19" eb="20">
      <t>ウマ</t>
    </rPh>
    <rPh sb="21" eb="23">
      <t>コウホ</t>
    </rPh>
    <rPh sb="26" eb="27">
      <t>ア</t>
    </rPh>
    <phoneticPr fontId="2"/>
  </si>
  <si>
    <t>そこから「馬名色付き」を優先します。</t>
    <rPh sb="5" eb="7">
      <t>バメイ</t>
    </rPh>
    <rPh sb="7" eb="9">
      <t>イロツ</t>
    </rPh>
    <rPh sb="12" eb="14">
      <t>ユウセン</t>
    </rPh>
    <phoneticPr fontId="2"/>
  </si>
  <si>
    <t>簡単に的中とは行かぬでしょうが、一定のルールを貫く事で</t>
    <rPh sb="0" eb="2">
      <t>カンタン</t>
    </rPh>
    <rPh sb="3" eb="5">
      <t>テキチュウ</t>
    </rPh>
    <rPh sb="7" eb="8">
      <t>イ</t>
    </rPh>
    <rPh sb="16" eb="18">
      <t>イッテイ</t>
    </rPh>
    <rPh sb="23" eb="24">
      <t>ツラヌ</t>
    </rPh>
    <rPh sb="25" eb="26">
      <t>コト</t>
    </rPh>
    <phoneticPr fontId="2"/>
  </si>
  <si>
    <t>出来るだけ早期の的中と、その再現性を追求して参ります。</t>
    <rPh sb="0" eb="2">
      <t>デキ</t>
    </rPh>
    <rPh sb="5" eb="7">
      <t>ソウキ</t>
    </rPh>
    <rPh sb="8" eb="10">
      <t>テキチュウ</t>
    </rPh>
    <rPh sb="14" eb="17">
      <t>サイゲンセイ</t>
    </rPh>
    <rPh sb="18" eb="20">
      <t>ツイキュウ</t>
    </rPh>
    <rPh sb="22" eb="23">
      <t>マイ</t>
    </rPh>
    <phoneticPr fontId="2"/>
  </si>
  <si>
    <t>ＷＩＮ５版　　ＥＺ－ＷＩＮ</t>
    <rPh sb="4" eb="5">
      <t>バン</t>
    </rPh>
    <phoneticPr fontId="2"/>
  </si>
  <si>
    <t>△</t>
  </si>
  <si>
    <t>ＥＺ－ＷＩＮ「坂路＋血統」版の見方</t>
    <rPh sb="7" eb="9">
      <t>ハンロ</t>
    </rPh>
    <rPh sb="10" eb="12">
      <t>ケットウ</t>
    </rPh>
    <rPh sb="13" eb="14">
      <t>バン</t>
    </rPh>
    <rPh sb="15" eb="17">
      <t>ミカタ</t>
    </rPh>
    <phoneticPr fontId="2"/>
  </si>
  <si>
    <t>馬名の背景色「赤」はコースの重要血統馬。「黄」は要注意血統馬。</t>
    <rPh sb="0" eb="2">
      <t>バメイ</t>
    </rPh>
    <rPh sb="3" eb="6">
      <t>ハイケイショク</t>
    </rPh>
    <rPh sb="7" eb="8">
      <t>アカ</t>
    </rPh>
    <rPh sb="14" eb="16">
      <t>ジュウヨウ</t>
    </rPh>
    <rPh sb="16" eb="18">
      <t>ケットウ</t>
    </rPh>
    <rPh sb="18" eb="19">
      <t>バ</t>
    </rPh>
    <rPh sb="21" eb="22">
      <t>キ</t>
    </rPh>
    <rPh sb="24" eb="27">
      <t>ヨウチュウイ</t>
    </rPh>
    <rPh sb="27" eb="29">
      <t>ケットウ</t>
    </rPh>
    <rPh sb="29" eb="30">
      <t>バ</t>
    </rPh>
    <phoneticPr fontId="2"/>
  </si>
  <si>
    <t>拙者は３連複１５０倍以上のオッズに限定して馬券を購入しております。</t>
    <rPh sb="0" eb="2">
      <t>セッシャ</t>
    </rPh>
    <rPh sb="4" eb="6">
      <t>レンプク</t>
    </rPh>
    <rPh sb="9" eb="12">
      <t>バイイジョウ</t>
    </rPh>
    <rPh sb="17" eb="19">
      <t>ゲンテイ</t>
    </rPh>
    <rPh sb="21" eb="23">
      <t>バケン</t>
    </rPh>
    <rPh sb="24" eb="26">
      <t>コウニュウ</t>
    </rPh>
    <phoneticPr fontId="2"/>
  </si>
  <si>
    <t>2020.2.1　京都２R　新馬　ダ1200ｍ　10：30</t>
  </si>
  <si>
    <t>シンゼンビクトリー</t>
  </si>
  <si>
    <t>マリアブレス</t>
  </si>
  <si>
    <t>ヤングブラッド</t>
  </si>
  <si>
    <t>ホワイトブレス</t>
  </si>
  <si>
    <t>ブックウエスト</t>
  </si>
  <si>
    <t>テーオーエリザベス</t>
  </si>
  <si>
    <t>メイショウメイユウ</t>
  </si>
  <si>
    <t>ランスオブマインド</t>
  </si>
  <si>
    <t>マイアミテソーロ</t>
  </si>
  <si>
    <t>タイガーインディ</t>
  </si>
  <si>
    <t>キタサンワーグナー</t>
  </si>
  <si>
    <t>マーティンヒル</t>
  </si>
  <si>
    <t>ストロングバング</t>
  </si>
  <si>
    <t>ブルベアヤード</t>
  </si>
  <si>
    <t>ピットゥーラ</t>
  </si>
  <si>
    <t>ガラデレオン</t>
  </si>
  <si>
    <t>最終併せ結果</t>
    <rPh sb="0" eb="2">
      <t>サイシュウ</t>
    </rPh>
    <rPh sb="2" eb="3">
      <t>アワ</t>
    </rPh>
    <rPh sb="4" eb="6">
      <t>ケッカ</t>
    </rPh>
    <phoneticPr fontId="2"/>
  </si>
  <si>
    <t>中間併せ結果</t>
    <rPh sb="0" eb="2">
      <t>チュウカン</t>
    </rPh>
    <rPh sb="2" eb="3">
      <t>アワ</t>
    </rPh>
    <rPh sb="4" eb="6">
      <t>ケッカ</t>
    </rPh>
    <phoneticPr fontId="2"/>
  </si>
  <si>
    <t>先</t>
    <rPh sb="0" eb="1">
      <t>セン</t>
    </rPh>
    <phoneticPr fontId="2"/>
  </si>
  <si>
    <t>*</t>
    <phoneticPr fontId="2"/>
  </si>
  <si>
    <t>新馬戦の併せ結果欄「先」は併せ先着。赤文字は格上に先着。格上と併入の場合は*印を付けます。</t>
    <rPh sb="0" eb="2">
      <t>シンバ</t>
    </rPh>
    <rPh sb="2" eb="3">
      <t>セン</t>
    </rPh>
    <rPh sb="4" eb="5">
      <t>アワ</t>
    </rPh>
    <rPh sb="6" eb="8">
      <t>ケッカ</t>
    </rPh>
    <rPh sb="8" eb="9">
      <t>ラン</t>
    </rPh>
    <rPh sb="10" eb="11">
      <t>セン</t>
    </rPh>
    <rPh sb="13" eb="14">
      <t>アワ</t>
    </rPh>
    <rPh sb="15" eb="17">
      <t>センチャク</t>
    </rPh>
    <rPh sb="18" eb="19">
      <t>アカ</t>
    </rPh>
    <rPh sb="19" eb="21">
      <t>モジ</t>
    </rPh>
    <rPh sb="22" eb="24">
      <t>カクウエ</t>
    </rPh>
    <rPh sb="25" eb="27">
      <t>センチャク</t>
    </rPh>
    <rPh sb="28" eb="30">
      <t>カクウエ</t>
    </rPh>
    <rPh sb="31" eb="33">
      <t>ヘイニュウ</t>
    </rPh>
    <rPh sb="34" eb="36">
      <t>バアイ</t>
    </rPh>
    <rPh sb="38" eb="39">
      <t>シルシ</t>
    </rPh>
    <rPh sb="40" eb="41">
      <t>ツ</t>
    </rPh>
    <phoneticPr fontId="2"/>
  </si>
  <si>
    <t>2020.2.1　東京２R　新馬　ダ1400ｍ　10：40</t>
  </si>
  <si>
    <t>ヴィエントアスール</t>
  </si>
  <si>
    <t>エクセルチェイサー</t>
  </si>
  <si>
    <t>エメラルディ</t>
  </si>
  <si>
    <t>ベルダリーター</t>
  </si>
  <si>
    <t>マリノエヴァ</t>
  </si>
  <si>
    <t>ラブアドベンチャー</t>
  </si>
  <si>
    <t>ワンチーム</t>
  </si>
  <si>
    <t>サンディロン</t>
  </si>
  <si>
    <t>キアナポラリス</t>
  </si>
  <si>
    <t>ジャックオレンジ</t>
  </si>
  <si>
    <t>ムーンダイアローグ</t>
  </si>
  <si>
    <t>ウインオーサム</t>
  </si>
  <si>
    <t>マテンロウヴァモス</t>
  </si>
  <si>
    <t>ツウカイヴィータ</t>
  </si>
  <si>
    <t>ジニービーチ</t>
  </si>
  <si>
    <t>エヴァジョーネ</t>
  </si>
  <si>
    <t>2020.2.1　小倉５R　新馬　芝2000ｍ　12：10</t>
  </si>
  <si>
    <t>イルミネーター</t>
  </si>
  <si>
    <t>レーベンレジェンダ</t>
  </si>
  <si>
    <t>クールデショー</t>
  </si>
  <si>
    <t>スターペストニー</t>
  </si>
  <si>
    <t>ルシアンバレエ</t>
  </si>
  <si>
    <t>サンマルサクセス</t>
  </si>
  <si>
    <t>スプリットロック</t>
  </si>
  <si>
    <t>ノーブルフローラ</t>
  </si>
  <si>
    <t>ブルームスベリー</t>
  </si>
  <si>
    <t>ー</t>
    <phoneticPr fontId="2"/>
  </si>
  <si>
    <t>ヴァーダイト</t>
  </si>
  <si>
    <t>エカテリンブルク</t>
  </si>
  <si>
    <t>アジャストザルート</t>
  </si>
  <si>
    <t>キングオブドラゴン</t>
  </si>
  <si>
    <t>ウインベイランダー</t>
  </si>
  <si>
    <t>バルンストック</t>
  </si>
  <si>
    <t>ディアマンミノル</t>
  </si>
  <si>
    <t>ショウナンバレリオ</t>
  </si>
  <si>
    <t>ブルーミングスカイ</t>
  </si>
  <si>
    <t>トウカイデュエル</t>
  </si>
  <si>
    <t>穴</t>
    <rPh sb="0" eb="1">
      <t>アナ</t>
    </rPh>
    <phoneticPr fontId="2"/>
  </si>
  <si>
    <t>2020.2.1　東京９R　銀蹄S　ダ1400ｍ　４歳上３勝　14：35</t>
  </si>
  <si>
    <t>マイウェイアムール</t>
  </si>
  <si>
    <t>ハルクンノテソーロ</t>
  </si>
  <si>
    <t>ペイシャネガノ</t>
  </si>
  <si>
    <t>コウエイアンカ</t>
  </si>
  <si>
    <t>バーンフライ</t>
  </si>
  <si>
    <t>ロードグラディオ</t>
  </si>
  <si>
    <t>ゴールドラグーン</t>
  </si>
  <si>
    <t>カタナ</t>
  </si>
  <si>
    <t>ナンヨーイザヨイ</t>
  </si>
  <si>
    <t>マイネルバールマン</t>
  </si>
  <si>
    <t>エテルニテ</t>
  </si>
  <si>
    <t>ゲキリン</t>
  </si>
  <si>
    <t>2020.2.1　小倉１０R　くすのき賞　ダ1700ｍ　３歳１勝　14：50</t>
  </si>
  <si>
    <t>クリノイコライザー</t>
  </si>
  <si>
    <t>ハイアーグレード</t>
  </si>
  <si>
    <t>クレパト</t>
  </si>
  <si>
    <t>ヒロイックテイル</t>
  </si>
  <si>
    <t>シュテルクスト</t>
  </si>
  <si>
    <t>イバル</t>
  </si>
  <si>
    <t>「TC」の表記はトラックチェンジ（芝・ダ替り）の意味です。</t>
    <rPh sb="5" eb="7">
      <t>ヒョウキ</t>
    </rPh>
    <rPh sb="17" eb="18">
      <t>シバ</t>
    </rPh>
    <rPh sb="20" eb="21">
      <t>カワ</t>
    </rPh>
    <rPh sb="24" eb="26">
      <t>イミ</t>
    </rPh>
    <phoneticPr fontId="2"/>
  </si>
  <si>
    <t>ボッケリーニ</t>
  </si>
  <si>
    <t>17,12</t>
  </si>
  <si>
    <t>カイザーミノル</t>
  </si>
  <si>
    <t>オースミカテドラル</t>
  </si>
  <si>
    <t>ドラグーンシチー</t>
  </si>
  <si>
    <t>フィオレドーロ</t>
  </si>
  <si>
    <t>短</t>
    <rPh sb="0" eb="1">
      <t>タン</t>
    </rPh>
    <phoneticPr fontId="2"/>
  </si>
  <si>
    <t>A</t>
  </si>
  <si>
    <t>A</t>
    <phoneticPr fontId="2"/>
  </si>
  <si>
    <t>ヴァルナ</t>
  </si>
  <si>
    <t>プリンスチャーム</t>
  </si>
  <si>
    <t>シャドウブロッサム</t>
  </si>
  <si>
    <t>コスモリモーネ</t>
  </si>
  <si>
    <t>セイウンパワフル</t>
  </si>
  <si>
    <t>アルムブラスト</t>
  </si>
  <si>
    <t>ラウダシオン</t>
  </si>
  <si>
    <t>アブソルティスモ</t>
  </si>
  <si>
    <t>米米配合該当馬（馬名赤文字）2頭のレース</t>
    <rPh sb="0" eb="1">
      <t>ベイ</t>
    </rPh>
    <rPh sb="1" eb="2">
      <t>ベイ</t>
    </rPh>
    <rPh sb="2" eb="4">
      <t>ハイゴウ</t>
    </rPh>
    <rPh sb="4" eb="6">
      <t>ガイトウ</t>
    </rPh>
    <rPh sb="6" eb="7">
      <t>バ</t>
    </rPh>
    <rPh sb="8" eb="10">
      <t>バメイ</t>
    </rPh>
    <rPh sb="10" eb="11">
      <t>アカ</t>
    </rPh>
    <rPh sb="11" eb="13">
      <t>モジ</t>
    </rPh>
    <rPh sb="15" eb="16">
      <t>トウ</t>
    </rPh>
    <phoneticPr fontId="2"/>
  </si>
  <si>
    <t>B</t>
    <phoneticPr fontId="2"/>
  </si>
  <si>
    <t>ノーチカルチャート</t>
  </si>
  <si>
    <t>トロピカルストーム</t>
  </si>
  <si>
    <t>ジャディード</t>
  </si>
  <si>
    <t>ディバインフォース</t>
  </si>
  <si>
    <t>ドリームスピリット</t>
  </si>
  <si>
    <t>コロンバスデイ</t>
  </si>
  <si>
    <t>ニッポンテイオー</t>
  </si>
  <si>
    <t>ゼーゲン</t>
  </si>
  <si>
    <t>テーオーフォルテ</t>
  </si>
  <si>
    <t>スプマンテ</t>
  </si>
  <si>
    <t>延</t>
    <rPh sb="0" eb="1">
      <t>エン</t>
    </rPh>
    <phoneticPr fontId="2"/>
  </si>
  <si>
    <t>3,4</t>
    <phoneticPr fontId="2"/>
  </si>
  <si>
    <t>注</t>
    <rPh sb="0" eb="1">
      <t>チュウ</t>
    </rPh>
    <phoneticPr fontId="2"/>
  </si>
  <si>
    <t>2020.2.1　京都11R　舞鶴Ｓ　ダ1900ｍ　4歳上3勝ハンデ　15：35</t>
  </si>
  <si>
    <t>エオリア</t>
  </si>
  <si>
    <t>フリーフリッカー</t>
  </si>
  <si>
    <t>エクスパートラン</t>
  </si>
  <si>
    <t>レッドウィズダム</t>
  </si>
  <si>
    <t>メイショウマトイ</t>
  </si>
  <si>
    <t>アノ</t>
  </si>
  <si>
    <t>マグナレガーロ</t>
  </si>
  <si>
    <t>スーパーライナー</t>
  </si>
  <si>
    <t>ゼンノワスレガタミ</t>
  </si>
  <si>
    <t>サマーサプライズ</t>
  </si>
  <si>
    <t>プロスパラスデイズ</t>
  </si>
  <si>
    <t>クイックファイア</t>
  </si>
  <si>
    <t>ロードヴァンドール</t>
  </si>
  <si>
    <t>ダイワキャグニー</t>
  </si>
  <si>
    <t>カヴァル</t>
  </si>
  <si>
    <t>ドミナートゥス</t>
  </si>
  <si>
    <t>ゴーフォザサミット</t>
  </si>
  <si>
    <t>マイネルハニー</t>
  </si>
  <si>
    <t>サトノワルキューレ</t>
  </si>
  <si>
    <t>インビジブルレイズ</t>
  </si>
  <si>
    <t>レッドガラン</t>
  </si>
  <si>
    <t>ミライヘノツバサ</t>
  </si>
  <si>
    <t>フランツ</t>
  </si>
  <si>
    <t>マイネルサーパス</t>
  </si>
  <si>
    <t>エンジニア</t>
  </si>
  <si>
    <t>アイスストーム</t>
  </si>
  <si>
    <t>2020.2.1　小倉12R　小郡特別　芝1200ｍ　4歳上1勝　16：00</t>
  </si>
  <si>
    <t>ゴールデンヘイロー</t>
  </si>
  <si>
    <t>ミッキースピリット</t>
  </si>
  <si>
    <t>グリニッチヴィレジ</t>
  </si>
  <si>
    <t>セントセシリア</t>
  </si>
  <si>
    <t>コンピレーション</t>
  </si>
  <si>
    <t>クーファウェヌス</t>
  </si>
  <si>
    <t>ポンペイワーム</t>
  </si>
  <si>
    <t>ランドルーラー</t>
  </si>
  <si>
    <t>マイネルアムニス</t>
  </si>
  <si>
    <t>フクノナルボンヌ</t>
  </si>
  <si>
    <t>TC</t>
    <phoneticPr fontId="2"/>
  </si>
  <si>
    <t>◎</t>
    <phoneticPr fontId="2"/>
  </si>
  <si>
    <r>
      <t>2020.2.1　京都９R　梅花賞　芝2400ｍ　３歳１勝　14：25　</t>
    </r>
    <r>
      <rPr>
        <b/>
        <sz val="11"/>
        <color rgb="FFFF0000"/>
        <rFont val="HGSｺﾞｼｯｸE"/>
        <family val="3"/>
        <charset val="128"/>
      </rPr>
      <t>おススメ！</t>
    </r>
    <phoneticPr fontId="2"/>
  </si>
  <si>
    <t>★</t>
    <phoneticPr fontId="2"/>
  </si>
  <si>
    <t>〇</t>
    <phoneticPr fontId="2"/>
  </si>
  <si>
    <t>×</t>
    <phoneticPr fontId="2"/>
  </si>
  <si>
    <t>▲</t>
    <phoneticPr fontId="2"/>
  </si>
  <si>
    <t>△</t>
    <phoneticPr fontId="2"/>
  </si>
  <si>
    <r>
      <t>2020.2.1　京都10R　花見小路特別　芝1600外　４歳上２勝　15：00　</t>
    </r>
    <r>
      <rPr>
        <b/>
        <sz val="11"/>
        <color rgb="FFFF0000"/>
        <rFont val="HGSｺﾞｼｯｸE"/>
        <family val="3"/>
        <charset val="128"/>
      </rPr>
      <t>チャンス</t>
    </r>
    <phoneticPr fontId="2"/>
  </si>
  <si>
    <r>
      <t>2020.2.1　東京10R　クロッカスS　芝1400ｍ　３歳OPL別定　15：10　</t>
    </r>
    <r>
      <rPr>
        <sz val="11"/>
        <color rgb="FFFF0000"/>
        <rFont val="HGSｺﾞｼｯｸE"/>
        <family val="3"/>
        <charset val="128"/>
      </rPr>
      <t>単複</t>
    </r>
    <rPh sb="43" eb="45">
      <t>タンプク</t>
    </rPh>
    <phoneticPr fontId="2"/>
  </si>
  <si>
    <r>
      <t>2020.2.1　小倉11R　海の中道特別　芝2600ｍ　4歳上2勝　15：25　</t>
    </r>
    <r>
      <rPr>
        <b/>
        <sz val="11"/>
        <color rgb="FFFF0000"/>
        <rFont val="HGSｺﾞｼｯｸE"/>
        <family val="3"/>
        <charset val="128"/>
      </rPr>
      <t>勝負！</t>
    </r>
    <rPh sb="41" eb="43">
      <t>ショウブ</t>
    </rPh>
    <phoneticPr fontId="2"/>
  </si>
  <si>
    <t>ノーチカルはこのクラスでの延長ローテは不利な血。</t>
    <rPh sb="13" eb="15">
      <t>エンチョウ</t>
    </rPh>
    <rPh sb="19" eb="21">
      <t>フリ</t>
    </rPh>
    <rPh sb="22" eb="23">
      <t>チ</t>
    </rPh>
    <phoneticPr fontId="2"/>
  </si>
  <si>
    <t>ディバインフォースは、同距離では冴えない血統で水分を含む馬場も向かない血。</t>
    <rPh sb="11" eb="12">
      <t>ドウ</t>
    </rPh>
    <rPh sb="12" eb="14">
      <t>キョリ</t>
    </rPh>
    <rPh sb="16" eb="17">
      <t>サ</t>
    </rPh>
    <rPh sb="20" eb="22">
      <t>ケットウ</t>
    </rPh>
    <rPh sb="23" eb="25">
      <t>スイブン</t>
    </rPh>
    <rPh sb="26" eb="27">
      <t>フク</t>
    </rPh>
    <rPh sb="28" eb="30">
      <t>ババ</t>
    </rPh>
    <rPh sb="31" eb="32">
      <t>ム</t>
    </rPh>
    <rPh sb="35" eb="36">
      <t>チ</t>
    </rPh>
    <phoneticPr fontId="2"/>
  </si>
  <si>
    <t>ワセダインブルーは、今日の馬場は向く血統</t>
    <rPh sb="10" eb="12">
      <t>キョウ</t>
    </rPh>
    <rPh sb="13" eb="15">
      <t>ババ</t>
    </rPh>
    <rPh sb="16" eb="17">
      <t>ム</t>
    </rPh>
    <rPh sb="18" eb="20">
      <t>ケットウ</t>
    </rPh>
    <phoneticPr fontId="2"/>
  </si>
  <si>
    <t>テーオーフォルテは、父ハービンジャーで、母父が非根幹距離のマンカフェ。今日の馬場なら残る筈。</t>
    <rPh sb="10" eb="11">
      <t>チチ</t>
    </rPh>
    <rPh sb="20" eb="21">
      <t>ハハ</t>
    </rPh>
    <rPh sb="21" eb="22">
      <t>チチ</t>
    </rPh>
    <rPh sb="23" eb="28">
      <t>ヒコンカンキョリ</t>
    </rPh>
    <rPh sb="35" eb="37">
      <t>キョウ</t>
    </rPh>
    <rPh sb="38" eb="40">
      <t>ババ</t>
    </rPh>
    <rPh sb="42" eb="43">
      <t>ノコ</t>
    </rPh>
    <rPh sb="44" eb="45">
      <t>ハズ</t>
    </rPh>
    <phoneticPr fontId="2"/>
  </si>
  <si>
    <t>行ったもん勝ちのメンバー構成。馬連・ワイド各１点を買います。</t>
    <rPh sb="0" eb="1">
      <t>イ</t>
    </rPh>
    <rPh sb="5" eb="6">
      <t>ガ</t>
    </rPh>
    <rPh sb="12" eb="14">
      <t>コウセイ</t>
    </rPh>
    <rPh sb="15" eb="17">
      <t>ウマレン</t>
    </rPh>
    <rPh sb="21" eb="22">
      <t>カク</t>
    </rPh>
    <rPh sb="23" eb="24">
      <t>テン</t>
    </rPh>
    <rPh sb="25" eb="26">
      <t>カ</t>
    </rPh>
    <phoneticPr fontId="2"/>
  </si>
  <si>
    <t>2020.2.1　東京11R　白富士S　芝2000ｍ　4歳上OPL別定　15：45　勝負！</t>
    <rPh sb="42" eb="44">
      <t>ショウブ</t>
    </rPh>
    <phoneticPr fontId="2"/>
  </si>
  <si>
    <t>開幕馬場で速い上り時計になると、後方待機では届かない公算が大。</t>
    <rPh sb="0" eb="2">
      <t>カイマク</t>
    </rPh>
    <rPh sb="2" eb="4">
      <t>ババ</t>
    </rPh>
    <rPh sb="5" eb="6">
      <t>ハヤ</t>
    </rPh>
    <rPh sb="7" eb="8">
      <t>アガ</t>
    </rPh>
    <rPh sb="9" eb="11">
      <t>トケイ</t>
    </rPh>
    <rPh sb="16" eb="18">
      <t>コウホウ</t>
    </rPh>
    <rPh sb="18" eb="20">
      <t>タイキ</t>
    </rPh>
    <rPh sb="22" eb="23">
      <t>トド</t>
    </rPh>
    <rPh sb="26" eb="28">
      <t>コウサン</t>
    </rPh>
    <rPh sb="29" eb="30">
      <t>ダイ</t>
    </rPh>
    <phoneticPr fontId="2"/>
  </si>
  <si>
    <t>中団よりも前目から、３３秒台の上りを使える⑨が本命。</t>
    <rPh sb="0" eb="2">
      <t>チュウダン</t>
    </rPh>
    <rPh sb="5" eb="6">
      <t>マエ</t>
    </rPh>
    <rPh sb="6" eb="7">
      <t>メ</t>
    </rPh>
    <rPh sb="12" eb="13">
      <t>ビョウ</t>
    </rPh>
    <rPh sb="13" eb="14">
      <t>ダイ</t>
    </rPh>
    <rPh sb="15" eb="16">
      <t>アガ</t>
    </rPh>
    <rPh sb="18" eb="19">
      <t>ツカ</t>
    </rPh>
    <rPh sb="23" eb="25">
      <t>ホンメイ</t>
    </rPh>
    <phoneticPr fontId="2"/>
  </si>
  <si>
    <t>★はハーツクライにサクラバクシンオー。高速馬場に向きます。</t>
    <rPh sb="19" eb="21">
      <t>コウソク</t>
    </rPh>
    <rPh sb="21" eb="23">
      <t>ババ</t>
    </rPh>
    <rPh sb="24" eb="25">
      <t>ム</t>
    </rPh>
    <phoneticPr fontId="2"/>
  </si>
  <si>
    <t>小倉芝１２００は外差しが利きやすい馬場で、今週も引き続き同じ傾向が見込まれます。</t>
    <rPh sb="0" eb="2">
      <t>コクラ</t>
    </rPh>
    <rPh sb="2" eb="3">
      <t>シバ</t>
    </rPh>
    <rPh sb="8" eb="9">
      <t>ソト</t>
    </rPh>
    <rPh sb="9" eb="10">
      <t>ザ</t>
    </rPh>
    <rPh sb="12" eb="13">
      <t>キ</t>
    </rPh>
    <rPh sb="17" eb="19">
      <t>ババ</t>
    </rPh>
    <rPh sb="21" eb="23">
      <t>コンシュウ</t>
    </rPh>
    <rPh sb="24" eb="25">
      <t>ヒ</t>
    </rPh>
    <rPh sb="26" eb="27">
      <t>ツヅ</t>
    </rPh>
    <rPh sb="28" eb="29">
      <t>オナ</t>
    </rPh>
    <rPh sb="30" eb="32">
      <t>ケイコウ</t>
    </rPh>
    <rPh sb="33" eb="35">
      <t>ミコ</t>
    </rPh>
    <phoneticPr fontId="2"/>
  </si>
  <si>
    <t>イリスファルコンがシンガリから外を回して追込む想定。</t>
    <rPh sb="15" eb="16">
      <t>ソト</t>
    </rPh>
    <rPh sb="17" eb="18">
      <t>マワ</t>
    </rPh>
    <rPh sb="20" eb="22">
      <t>オイコ</t>
    </rPh>
    <rPh sb="23" eb="25">
      <t>ソウテイ</t>
    </rPh>
    <phoneticPr fontId="2"/>
  </si>
  <si>
    <t>ダイワメジャー×ミスプロ系は重い馬場での好走血統。３走前の再現以上の結果に期待。</t>
    <rPh sb="12" eb="13">
      <t>ケイ</t>
    </rPh>
    <rPh sb="14" eb="15">
      <t>オモ</t>
    </rPh>
    <rPh sb="16" eb="18">
      <t>ババ</t>
    </rPh>
    <rPh sb="20" eb="22">
      <t>コウソウ</t>
    </rPh>
    <rPh sb="22" eb="24">
      <t>ケットウ</t>
    </rPh>
    <rPh sb="26" eb="27">
      <t>ソウ</t>
    </rPh>
    <rPh sb="27" eb="28">
      <t>マエ</t>
    </rPh>
    <rPh sb="29" eb="31">
      <t>サイゲン</t>
    </rPh>
    <rPh sb="31" eb="33">
      <t>イジョウ</t>
    </rPh>
    <rPh sb="34" eb="36">
      <t>ケッカ</t>
    </rPh>
    <rPh sb="37" eb="39">
      <t>キタイ</t>
    </rPh>
    <phoneticPr fontId="2"/>
  </si>
  <si>
    <t>相手絞れず馬券は単複で。</t>
    <rPh sb="0" eb="2">
      <t>アイテ</t>
    </rPh>
    <rPh sb="2" eb="3">
      <t>シボ</t>
    </rPh>
    <rPh sb="5" eb="7">
      <t>バケン</t>
    </rPh>
    <rPh sb="8" eb="10">
      <t>タンプク</t>
    </rPh>
    <phoneticPr fontId="2"/>
  </si>
  <si>
    <t>６人気</t>
    <rPh sb="1" eb="3">
      <t>ニンキ</t>
    </rPh>
    <phoneticPr fontId="2"/>
  </si>
  <si>
    <t>２着</t>
    <rPh sb="1" eb="2">
      <t>チャク</t>
    </rPh>
    <phoneticPr fontId="2"/>
  </si>
  <si>
    <t>複勝⑦</t>
    <rPh sb="0" eb="2">
      <t>フクショウ</t>
    </rPh>
    <phoneticPr fontId="2"/>
  </si>
  <si>
    <t>５５０円</t>
    <rPh sb="3" eb="4">
      <t>エン</t>
    </rPh>
    <phoneticPr fontId="2"/>
  </si>
  <si>
    <t>３人気</t>
    <rPh sb="1" eb="3">
      <t>ニンキ</t>
    </rPh>
    <phoneticPr fontId="2"/>
  </si>
  <si>
    <t>１着</t>
    <rPh sb="1" eb="2">
      <t>チャク</t>
    </rPh>
    <phoneticPr fontId="2"/>
  </si>
  <si>
    <t>２人気</t>
    <rPh sb="1" eb="3">
      <t>ニンキ</t>
    </rPh>
    <phoneticPr fontId="2"/>
  </si>
  <si>
    <t>３着</t>
    <rPh sb="1" eb="2">
      <t>チャク</t>
    </rPh>
    <phoneticPr fontId="2"/>
  </si>
  <si>
    <t>１人気</t>
    <rPh sb="1" eb="3">
      <t>ニンキ</t>
    </rPh>
    <phoneticPr fontId="2"/>
  </si>
  <si>
    <t>◎はずいぶんと人気になりましたなぁ・・・</t>
    <rPh sb="7" eb="9">
      <t>ニンキ</t>
    </rPh>
    <phoneticPr fontId="2"/>
  </si>
  <si>
    <t>馬連</t>
    <rPh sb="0" eb="2">
      <t>ウマレン</t>
    </rPh>
    <phoneticPr fontId="2"/>
  </si>
  <si>
    <t>１２７０円</t>
    <rPh sb="4" eb="5">
      <t>エン</t>
    </rPh>
    <phoneticPr fontId="2"/>
  </si>
  <si>
    <t>３連複</t>
    <rPh sb="1" eb="3">
      <t>レンプク</t>
    </rPh>
    <phoneticPr fontId="2"/>
  </si>
  <si>
    <t>１１５０円</t>
    <rPh sb="4" eb="5">
      <t>エン</t>
    </rPh>
    <phoneticPr fontId="2"/>
  </si>
  <si>
    <t>８人気</t>
    <rPh sb="1" eb="3">
      <t>ニンキ</t>
    </rPh>
    <phoneticPr fontId="2"/>
  </si>
  <si>
    <t>ビリ(*_ _)</t>
    <phoneticPr fontId="2"/>
  </si>
  <si>
    <t>１３５０円</t>
    <rPh sb="4" eb="5">
      <t>エン</t>
    </rPh>
    <phoneticPr fontId="2"/>
  </si>
  <si>
    <t>３３０円</t>
    <rPh sb="3" eb="4">
      <t>エン</t>
    </rPh>
    <phoneticPr fontId="2"/>
  </si>
  <si>
    <t>複勝⑤</t>
    <rPh sb="0" eb="2">
      <t>フクショウ</t>
    </rPh>
    <phoneticPr fontId="2"/>
  </si>
  <si>
    <t>単勝⑤</t>
    <rPh sb="0" eb="2">
      <t>タンショウ</t>
    </rPh>
    <phoneticPr fontId="2"/>
  </si>
  <si>
    <t>４９００円</t>
    <rPh sb="4" eb="5">
      <t>エン</t>
    </rPh>
    <phoneticPr fontId="2"/>
  </si>
  <si>
    <t>６６９０円</t>
    <rPh sb="4" eb="5">
      <t>エン</t>
    </rPh>
    <phoneticPr fontId="2"/>
  </si>
  <si>
    <t>４人気</t>
    <rPh sb="1" eb="3">
      <t>ニンキ</t>
    </rPh>
    <phoneticPr fontId="2"/>
  </si>
  <si>
    <t>人気薄のゼーゲンがクビ差の４着(&gt;_&lt;)</t>
    <rPh sb="11" eb="12">
      <t>サ</t>
    </rPh>
    <rPh sb="14" eb="15">
      <t>チャク</t>
    </rPh>
    <phoneticPr fontId="2"/>
  </si>
  <si>
    <t>２００倍を取り逃がしましたなぁ・・・</t>
    <rPh sb="3" eb="4">
      <t>バイ</t>
    </rPh>
    <rPh sb="5" eb="6">
      <t>ト</t>
    </rPh>
    <rPh sb="7" eb="8">
      <t>ニ</t>
    </rPh>
    <phoneticPr fontId="2"/>
  </si>
  <si>
    <t>◎は首尾よく逃げたものの、出遅れを挽回しようとした</t>
    <rPh sb="2" eb="4">
      <t>シュビ</t>
    </rPh>
    <rPh sb="6" eb="7">
      <t>ニ</t>
    </rPh>
    <rPh sb="13" eb="15">
      <t>デオク</t>
    </rPh>
    <rPh sb="17" eb="19">
      <t>バンカイ</t>
    </rPh>
    <phoneticPr fontId="2"/>
  </si>
  <si>
    <t>⑫が暴走モード突入で、⑩を交わしてしまい⑩は戦意喪失・・・</t>
    <rPh sb="2" eb="4">
      <t>ボウソウ</t>
    </rPh>
    <rPh sb="7" eb="9">
      <t>トツニュウ</t>
    </rPh>
    <rPh sb="13" eb="14">
      <t>カ</t>
    </rPh>
    <rPh sb="22" eb="24">
      <t>センイ</t>
    </rPh>
    <rPh sb="24" eb="26">
      <t>ソウシツ</t>
    </rPh>
    <phoneticPr fontId="2"/>
  </si>
  <si>
    <t>これはいわゆる「事故」でございますな(&gt;_&lt;)</t>
    <rPh sb="8" eb="10">
      <t>ジコ</t>
    </rPh>
    <phoneticPr fontId="2"/>
  </si>
  <si>
    <t>９人気８着</t>
    <rPh sb="1" eb="3">
      <t>ニンキ</t>
    </rPh>
    <rPh sb="4" eb="5">
      <t>チャク</t>
    </rPh>
    <phoneticPr fontId="2"/>
  </si>
  <si>
    <t>１人気１着</t>
    <rPh sb="1" eb="3">
      <t>ニンキ</t>
    </rPh>
    <rPh sb="4" eb="5">
      <t>チャク</t>
    </rPh>
    <phoneticPr fontId="2"/>
  </si>
  <si>
    <t>５人気</t>
    <rPh sb="1" eb="3">
      <t>ニンキ</t>
    </rPh>
    <phoneticPr fontId="2"/>
  </si>
  <si>
    <t>９人気</t>
    <rPh sb="1" eb="3">
      <t>ニンキ</t>
    </rPh>
    <phoneticPr fontId="2"/>
  </si>
  <si>
    <t>複勝⑨</t>
    <rPh sb="0" eb="2">
      <t>フクショウ</t>
    </rPh>
    <phoneticPr fontId="2"/>
  </si>
  <si>
    <t>370円</t>
    <rPh sb="3" eb="4">
      <t>エン</t>
    </rPh>
    <phoneticPr fontId="2"/>
  </si>
  <si>
    <t>７００４０円</t>
    <rPh sb="5" eb="6">
      <t>エン</t>
    </rPh>
    <phoneticPr fontId="2"/>
  </si>
  <si>
    <t>本日の「穴」マークは５頭中４頭が馬券になりました。</t>
    <rPh sb="0" eb="2">
      <t>ホンジツ</t>
    </rPh>
    <rPh sb="4" eb="5">
      <t>アナ</t>
    </rPh>
    <rPh sb="11" eb="12">
      <t>トウ</t>
    </rPh>
    <rPh sb="12" eb="13">
      <t>チュウ</t>
    </rPh>
    <rPh sb="14" eb="15">
      <t>トウ</t>
    </rPh>
    <rPh sb="16" eb="18">
      <t>バケン</t>
    </rPh>
    <phoneticPr fontId="2"/>
  </si>
  <si>
    <t>複勝率８０％</t>
    <rPh sb="0" eb="2">
      <t>フクショウ</t>
    </rPh>
    <rPh sb="2" eb="3">
      <t>リツ</t>
    </rPh>
    <phoneticPr fontId="2"/>
  </si>
  <si>
    <t>勝負レースは２戦２勝。</t>
    <rPh sb="0" eb="2">
      <t>ショウブ</t>
    </rPh>
    <rPh sb="7" eb="8">
      <t>セン</t>
    </rPh>
    <rPh sb="9" eb="10">
      <t>ショウ</t>
    </rPh>
    <phoneticPr fontId="2"/>
  </si>
  <si>
    <t>馬連・３連複１００円購入で８００００円以上回収となりました。</t>
    <rPh sb="0" eb="2">
      <t>ウマレン</t>
    </rPh>
    <rPh sb="4" eb="6">
      <t>レンプク</t>
    </rPh>
    <rPh sb="9" eb="10">
      <t>エン</t>
    </rPh>
    <rPh sb="10" eb="12">
      <t>コウニュウ</t>
    </rPh>
    <rPh sb="18" eb="19">
      <t>エン</t>
    </rPh>
    <rPh sb="19" eb="21">
      <t>イジョウ</t>
    </rPh>
    <rPh sb="21" eb="23">
      <t>カイシュウ</t>
    </rPh>
    <phoneticPr fontId="2"/>
  </si>
  <si>
    <t>9人気</t>
    <rPh sb="1" eb="3">
      <t>ニンキ</t>
    </rPh>
    <phoneticPr fontId="2"/>
  </si>
  <si>
    <t>５着(*_ _)</t>
    <rPh sb="1" eb="2">
      <t>チャク</t>
    </rPh>
    <phoneticPr fontId="2"/>
  </si>
  <si>
    <t>いつも以上に行きっぷり悪く、最後は上り２位で</t>
    <rPh sb="3" eb="5">
      <t>イジョウ</t>
    </rPh>
    <rPh sb="6" eb="7">
      <t>イ</t>
    </rPh>
    <rPh sb="11" eb="12">
      <t>ワル</t>
    </rPh>
    <rPh sb="14" eb="16">
      <t>サイゴ</t>
    </rPh>
    <rPh sb="17" eb="18">
      <t>アガ</t>
    </rPh>
    <rPh sb="20" eb="21">
      <t>イ</t>
    </rPh>
    <phoneticPr fontId="2"/>
  </si>
  <si>
    <t>追込んで来るも全く間に合わず・・・</t>
    <rPh sb="0" eb="2">
      <t>オイコ</t>
    </rPh>
    <rPh sb="4" eb="5">
      <t>ク</t>
    </rPh>
    <rPh sb="7" eb="8">
      <t>マッタ</t>
    </rPh>
    <rPh sb="9" eb="10">
      <t>マ</t>
    </rPh>
    <rPh sb="11" eb="12">
      <t>ア</t>
    </rPh>
    <phoneticPr fontId="2"/>
  </si>
  <si>
    <t>◎はマイナス１０㌔がこたえたのか</t>
    <phoneticPr fontId="2"/>
  </si>
  <si>
    <t>最高補正指数</t>
    <rPh sb="0" eb="2">
      <t>サイコウ</t>
    </rPh>
    <rPh sb="2" eb="4">
      <t>ホセイ</t>
    </rPh>
    <rPh sb="4" eb="6">
      <t>シスウ</t>
    </rPh>
    <phoneticPr fontId="2"/>
  </si>
  <si>
    <t>カフジバンガード</t>
  </si>
  <si>
    <t>トーセンスーリヤ</t>
  </si>
  <si>
    <t>バイオスパーク</t>
  </si>
  <si>
    <t>シフルマン</t>
  </si>
  <si>
    <t>17,14</t>
  </si>
  <si>
    <t>ドゥーカ</t>
  </si>
  <si>
    <t>メイショウオーパス</t>
  </si>
  <si>
    <t>フォックスクリーク</t>
  </si>
  <si>
    <t>2,3</t>
  </si>
  <si>
    <t>アシュリン</t>
  </si>
  <si>
    <t>8,8</t>
  </si>
  <si>
    <t>テーオービクトリー</t>
  </si>
  <si>
    <t>15,2</t>
  </si>
  <si>
    <t>ミッキーブラック</t>
  </si>
  <si>
    <t>ルタンデュボヌール</t>
  </si>
  <si>
    <t>3,12</t>
  </si>
  <si>
    <t>カリボール</t>
  </si>
  <si>
    <t>16,18</t>
  </si>
  <si>
    <t>ワンダープチュック</t>
  </si>
  <si>
    <t>血統・人気勝率</t>
    <rPh sb="0" eb="2">
      <t>ケットウ</t>
    </rPh>
    <rPh sb="3" eb="5">
      <t>ニンキ</t>
    </rPh>
    <rPh sb="5" eb="6">
      <t>カチ</t>
    </rPh>
    <rPh sb="6" eb="7">
      <t>リツ</t>
    </rPh>
    <phoneticPr fontId="2"/>
  </si>
  <si>
    <t>前距離複率</t>
    <rPh sb="0" eb="1">
      <t>ゼン</t>
    </rPh>
    <rPh sb="1" eb="3">
      <t>キョリ</t>
    </rPh>
    <rPh sb="3" eb="4">
      <t>フク</t>
    </rPh>
    <rPh sb="4" eb="5">
      <t>リツ</t>
    </rPh>
    <phoneticPr fontId="2"/>
  </si>
  <si>
    <t>前距離勝率</t>
    <rPh sb="0" eb="1">
      <t>ゼン</t>
    </rPh>
    <rPh sb="1" eb="3">
      <t>キョリ</t>
    </rPh>
    <rPh sb="3" eb="4">
      <t>カ</t>
    </rPh>
    <rPh sb="4" eb="5">
      <t>リツ</t>
    </rPh>
    <phoneticPr fontId="2"/>
  </si>
  <si>
    <t>短</t>
    <rPh sb="0" eb="1">
      <t>タン</t>
    </rPh>
    <phoneticPr fontId="2"/>
  </si>
  <si>
    <t>ダメ</t>
    <phoneticPr fontId="2"/>
  </si>
  <si>
    <t>休</t>
    <rPh sb="0" eb="1">
      <t>キュウ</t>
    </rPh>
    <phoneticPr fontId="2"/>
  </si>
  <si>
    <t>基本的に上位人気馬が強いコースで、メンバーの脚質からここは恵まれる公算大。</t>
    <rPh sb="0" eb="3">
      <t>キホンテキ</t>
    </rPh>
    <rPh sb="4" eb="6">
      <t>ジョウイ</t>
    </rPh>
    <rPh sb="6" eb="8">
      <t>ニンキ</t>
    </rPh>
    <rPh sb="8" eb="9">
      <t>バ</t>
    </rPh>
    <rPh sb="10" eb="11">
      <t>ツヨ</t>
    </rPh>
    <rPh sb="22" eb="24">
      <t>キャクシツ</t>
    </rPh>
    <rPh sb="29" eb="30">
      <t>メグ</t>
    </rPh>
    <rPh sb="33" eb="35">
      <t>コウサン</t>
    </rPh>
    <rPh sb="35" eb="36">
      <t>ダイ</t>
    </rPh>
    <phoneticPr fontId="2"/>
  </si>
  <si>
    <t>ノーザンファーム生産育成馬であれば、休み明けでも勝たれるかも知れず、</t>
    <rPh sb="18" eb="19">
      <t>ヤス</t>
    </rPh>
    <rPh sb="20" eb="21">
      <t>ア</t>
    </rPh>
    <phoneticPr fontId="2"/>
  </si>
  <si>
    <t>祖母のクロカミの影響もあり１８００ｍは得意距離。</t>
    <rPh sb="0" eb="2">
      <t>ソボ</t>
    </rPh>
    <rPh sb="8" eb="10">
      <t>エイキョウ</t>
    </rPh>
    <rPh sb="19" eb="21">
      <t>トクイ</t>
    </rPh>
    <rPh sb="21" eb="23">
      <t>キョリ</t>
    </rPh>
    <phoneticPr fontId="2"/>
  </si>
  <si>
    <t>⑦は昇級＋長期休養明け。ではありますが・・・昇級突破力の有るディープ産駒で、</t>
    <rPh sb="2" eb="4">
      <t>ショウキュウ</t>
    </rPh>
    <rPh sb="5" eb="7">
      <t>チョウキ</t>
    </rPh>
    <rPh sb="7" eb="9">
      <t>キュウヨウ</t>
    </rPh>
    <rPh sb="9" eb="10">
      <t>ア</t>
    </rPh>
    <rPh sb="22" eb="24">
      <t>ショウキュウ</t>
    </rPh>
    <rPh sb="24" eb="26">
      <t>トッパ</t>
    </rPh>
    <rPh sb="26" eb="27">
      <t>リョク</t>
    </rPh>
    <rPh sb="28" eb="29">
      <t>ア</t>
    </rPh>
    <rPh sb="34" eb="36">
      <t>サンク</t>
    </rPh>
    <phoneticPr fontId="2"/>
  </si>
  <si>
    <t>◎</t>
    <phoneticPr fontId="2"/>
  </si>
  <si>
    <t>★</t>
    <phoneticPr fontId="2"/>
  </si>
  <si>
    <t>補欠</t>
    <rPh sb="0" eb="2">
      <t>ホケツ</t>
    </rPh>
    <phoneticPr fontId="2"/>
  </si>
  <si>
    <t>穴</t>
    <rPh sb="0" eb="1">
      <t>アナ</t>
    </rPh>
    <phoneticPr fontId="2"/>
  </si>
  <si>
    <t>カリボールの前走は菊花賞。血統はジャスタウェイ産駒で２０００以下が本領の血。その上母父バクシンオーでは</t>
    <rPh sb="6" eb="8">
      <t>ゼンソウ</t>
    </rPh>
    <rPh sb="9" eb="12">
      <t>キッカショウ</t>
    </rPh>
    <rPh sb="13" eb="15">
      <t>ケットウ</t>
    </rPh>
    <rPh sb="23" eb="25">
      <t>サンク</t>
    </rPh>
    <rPh sb="30" eb="32">
      <t>イカ</t>
    </rPh>
    <rPh sb="33" eb="35">
      <t>ホンリョウ</t>
    </rPh>
    <rPh sb="36" eb="37">
      <t>チ</t>
    </rPh>
    <rPh sb="40" eb="41">
      <t>ウエ</t>
    </rPh>
    <rPh sb="41" eb="42">
      <t>ハハ</t>
    </rPh>
    <rPh sb="42" eb="43">
      <t>チチ</t>
    </rPh>
    <phoneticPr fontId="2"/>
  </si>
  <si>
    <t>〇</t>
    <phoneticPr fontId="2"/>
  </si>
  <si>
    <t>タフな馬場だった菊花賞に合うはずもなく、惨敗は至極当然。リフレッシュして調教偏差値も高く、</t>
    <rPh sb="3" eb="5">
      <t>ババ</t>
    </rPh>
    <rPh sb="8" eb="11">
      <t>キッカショウ</t>
    </rPh>
    <rPh sb="12" eb="13">
      <t>ア</t>
    </rPh>
    <rPh sb="20" eb="22">
      <t>ザンパイ</t>
    </rPh>
    <rPh sb="23" eb="25">
      <t>シゴク</t>
    </rPh>
    <rPh sb="25" eb="27">
      <t>トウゼン</t>
    </rPh>
    <rPh sb="36" eb="38">
      <t>チョウキョウ</t>
    </rPh>
    <rPh sb="38" eb="41">
      <t>ヘンサチ</t>
    </rPh>
    <rPh sb="42" eb="43">
      <t>タカ</t>
    </rPh>
    <phoneticPr fontId="2"/>
  </si>
  <si>
    <t>その上鞍上の謙一殿も当コースは得意コース。人馬一体となって１８００巧者の非根幹コンビに期待。</t>
    <rPh sb="2" eb="3">
      <t>ウエ</t>
    </rPh>
    <rPh sb="3" eb="5">
      <t>アンジョウ</t>
    </rPh>
    <rPh sb="6" eb="9">
      <t>ケンイチドノ</t>
    </rPh>
    <rPh sb="10" eb="11">
      <t>トウ</t>
    </rPh>
    <rPh sb="15" eb="17">
      <t>トクイ</t>
    </rPh>
    <rPh sb="21" eb="23">
      <t>ジンバ</t>
    </rPh>
    <rPh sb="23" eb="25">
      <t>イッタイ</t>
    </rPh>
    <rPh sb="33" eb="35">
      <t>コウシャ</t>
    </rPh>
    <rPh sb="36" eb="37">
      <t>ヒ</t>
    </rPh>
    <rPh sb="37" eb="39">
      <t>コンカン</t>
    </rPh>
    <rPh sb="43" eb="45">
      <t>キタイ</t>
    </rPh>
    <phoneticPr fontId="2"/>
  </si>
  <si>
    <t>しかし出来れば２頭までに押さえたいので、ここは展開面を考慮して、あえて穴の⑫カリボールを選択したいところです。</t>
    <rPh sb="3" eb="5">
      <t>デキ</t>
    </rPh>
    <rPh sb="8" eb="9">
      <t>トウ</t>
    </rPh>
    <rPh sb="12" eb="13">
      <t>オ</t>
    </rPh>
    <rPh sb="23" eb="25">
      <t>テンカイ</t>
    </rPh>
    <rPh sb="25" eb="26">
      <t>メン</t>
    </rPh>
    <rPh sb="27" eb="29">
      <t>コウリョ</t>
    </rPh>
    <rPh sb="35" eb="36">
      <t>アナ</t>
    </rPh>
    <rPh sb="44" eb="46">
      <t>センタク</t>
    </rPh>
    <phoneticPr fontId="2"/>
  </si>
  <si>
    <t>⑥メイショウは母父が非根幹距離の帝王マンカフェ。距離延長も得意。父からの推し材料は乏しいがサンプル少なく</t>
    <rPh sb="7" eb="8">
      <t>ハハ</t>
    </rPh>
    <rPh sb="8" eb="9">
      <t>チチ</t>
    </rPh>
    <rPh sb="10" eb="11">
      <t>ヒ</t>
    </rPh>
    <rPh sb="11" eb="13">
      <t>コンカン</t>
    </rPh>
    <rPh sb="13" eb="15">
      <t>キョリ</t>
    </rPh>
    <rPh sb="16" eb="18">
      <t>テイオウ</t>
    </rPh>
    <rPh sb="24" eb="26">
      <t>キョリ</t>
    </rPh>
    <rPh sb="26" eb="28">
      <t>エンチョウ</t>
    </rPh>
    <rPh sb="29" eb="31">
      <t>トクイ</t>
    </rPh>
    <rPh sb="32" eb="33">
      <t>チチ</t>
    </rPh>
    <rPh sb="36" eb="37">
      <t>オ</t>
    </rPh>
    <rPh sb="38" eb="40">
      <t>ザイリョウ</t>
    </rPh>
    <rPh sb="41" eb="42">
      <t>トボ</t>
    </rPh>
    <rPh sb="49" eb="50">
      <t>スク</t>
    </rPh>
    <phoneticPr fontId="2"/>
  </si>
  <si>
    <t>2020.2.2　東京10Ｒ　早春Ｓ　芝2400　４歳上３勝ハンデ　15：10　ＷＩＮ５</t>
  </si>
  <si>
    <t>エストスペリオル</t>
  </si>
  <si>
    <t>ヘリファルテ</t>
  </si>
  <si>
    <t>サンアップルトン</t>
  </si>
  <si>
    <t>ベイビーステップ</t>
  </si>
  <si>
    <t>マコトガラハッド</t>
  </si>
  <si>
    <t>16,11</t>
  </si>
  <si>
    <t>5,13</t>
  </si>
  <si>
    <t>ミッキーバード</t>
  </si>
  <si>
    <t>エクセレントミスズ</t>
  </si>
  <si>
    <t>1,8</t>
  </si>
  <si>
    <t>トラストケンシン</t>
  </si>
  <si>
    <t>ミスマンマミーア</t>
  </si>
  <si>
    <t>16,4</t>
  </si>
  <si>
    <t>18,10</t>
  </si>
  <si>
    <t>ボスジラ</t>
  </si>
  <si>
    <t>オウケンブラック</t>
  </si>
  <si>
    <t>牡9</t>
  </si>
  <si>
    <t>5,14</t>
  </si>
  <si>
    <t>ホウオウドリーム</t>
  </si>
  <si>
    <t>グランドサッシュ</t>
  </si>
  <si>
    <t>昇</t>
    <rPh sb="0" eb="1">
      <t>ショウ</t>
    </rPh>
    <phoneticPr fontId="2"/>
  </si>
  <si>
    <t>Ａ</t>
  </si>
  <si>
    <t>Ａ</t>
    <phoneticPr fontId="2"/>
  </si>
  <si>
    <t>補正指数が高い馬には勢いのない馬が多く当てにし辛い印象。</t>
    <rPh sb="0" eb="2">
      <t>ホセイ</t>
    </rPh>
    <rPh sb="2" eb="4">
      <t>シスウ</t>
    </rPh>
    <rPh sb="5" eb="6">
      <t>タカ</t>
    </rPh>
    <rPh sb="7" eb="8">
      <t>ウマ</t>
    </rPh>
    <rPh sb="10" eb="11">
      <t>イキオ</t>
    </rPh>
    <rPh sb="15" eb="16">
      <t>ウマ</t>
    </rPh>
    <rPh sb="17" eb="18">
      <t>オオ</t>
    </rPh>
    <rPh sb="19" eb="20">
      <t>ア</t>
    </rPh>
    <rPh sb="23" eb="24">
      <t>ヅラ</t>
    </rPh>
    <rPh sb="25" eb="27">
      <t>インショウ</t>
    </rPh>
    <phoneticPr fontId="2"/>
  </si>
  <si>
    <t>⑩ボスジラはクロフネの甥っ子で、兄弟や甥には重賞好走馬がズラリ。</t>
    <rPh sb="11" eb="12">
      <t>オイ</t>
    </rPh>
    <rPh sb="13" eb="14">
      <t>コ</t>
    </rPh>
    <rPh sb="16" eb="18">
      <t>キョウダイ</t>
    </rPh>
    <rPh sb="19" eb="20">
      <t>オイ</t>
    </rPh>
    <rPh sb="22" eb="24">
      <t>ジュウショウ</t>
    </rPh>
    <rPh sb="24" eb="26">
      <t>コウソウ</t>
    </rPh>
    <rPh sb="26" eb="27">
      <t>バ</t>
    </rPh>
    <phoneticPr fontId="2"/>
  </si>
  <si>
    <t>ディープ×米国型ミスプロ系は、３歳ＯＰでも先行して３３秒台の上り時計が出るような馬場は向きます。</t>
    <rPh sb="5" eb="7">
      <t>ベイコク</t>
    </rPh>
    <rPh sb="7" eb="8">
      <t>ガタ</t>
    </rPh>
    <rPh sb="12" eb="13">
      <t>ケイ</t>
    </rPh>
    <rPh sb="16" eb="17">
      <t>サイ</t>
    </rPh>
    <rPh sb="21" eb="23">
      <t>センコウ</t>
    </rPh>
    <rPh sb="27" eb="28">
      <t>ビョウ</t>
    </rPh>
    <rPh sb="28" eb="29">
      <t>ダイ</t>
    </rPh>
    <rPh sb="30" eb="31">
      <t>アガ</t>
    </rPh>
    <rPh sb="32" eb="34">
      <t>トケイ</t>
    </rPh>
    <rPh sb="35" eb="36">
      <t>デ</t>
    </rPh>
    <rPh sb="40" eb="42">
      <t>ババ</t>
    </rPh>
    <rPh sb="43" eb="44">
      <t>ム</t>
    </rPh>
    <phoneticPr fontId="2"/>
  </si>
  <si>
    <t>中山２５００ｍの前走よりも東京２４００ｍに合う血統。</t>
    <rPh sb="0" eb="2">
      <t>ナカヤマ</t>
    </rPh>
    <rPh sb="8" eb="10">
      <t>ゼンソウ</t>
    </rPh>
    <rPh sb="13" eb="15">
      <t>トウキョウ</t>
    </rPh>
    <rPh sb="21" eb="22">
      <t>ア</t>
    </rPh>
    <rPh sb="23" eb="25">
      <t>ケットウ</t>
    </rPh>
    <phoneticPr fontId="2"/>
  </si>
  <si>
    <t>先行勢が手薄な上に、前目につけて速い上りを使えるタイプが居らず、脚質的には絶好のメンバー構成。</t>
    <rPh sb="0" eb="2">
      <t>センコウ</t>
    </rPh>
    <rPh sb="2" eb="3">
      <t>ゼイ</t>
    </rPh>
    <rPh sb="4" eb="6">
      <t>テウス</t>
    </rPh>
    <rPh sb="7" eb="8">
      <t>ウエ</t>
    </rPh>
    <rPh sb="10" eb="11">
      <t>マエ</t>
    </rPh>
    <rPh sb="11" eb="12">
      <t>メ</t>
    </rPh>
    <rPh sb="16" eb="17">
      <t>ハヤ</t>
    </rPh>
    <rPh sb="18" eb="19">
      <t>アガ</t>
    </rPh>
    <rPh sb="21" eb="22">
      <t>ツカ</t>
    </rPh>
    <rPh sb="28" eb="29">
      <t>オ</t>
    </rPh>
    <rPh sb="32" eb="34">
      <t>キャクシツ</t>
    </rPh>
    <rPh sb="34" eb="35">
      <t>テキ</t>
    </rPh>
    <rPh sb="37" eb="39">
      <t>ゼッコウ</t>
    </rPh>
    <rPh sb="44" eb="46">
      <t>コウセイ</t>
    </rPh>
    <phoneticPr fontId="2"/>
  </si>
  <si>
    <t>ほぼこの１頭で良いと思っておりますが、人気に対して単勝期待値が１.５倍も高い③も押さえた方が良いかも。</t>
    <rPh sb="5" eb="6">
      <t>トウ</t>
    </rPh>
    <rPh sb="7" eb="8">
      <t>ヨ</t>
    </rPh>
    <rPh sb="10" eb="11">
      <t>オモ</t>
    </rPh>
    <rPh sb="19" eb="21">
      <t>ニンキ</t>
    </rPh>
    <rPh sb="22" eb="23">
      <t>タイ</t>
    </rPh>
    <rPh sb="25" eb="27">
      <t>タンショウ</t>
    </rPh>
    <rPh sb="27" eb="30">
      <t>キタイチ</t>
    </rPh>
    <rPh sb="34" eb="35">
      <t>バイ</t>
    </rPh>
    <rPh sb="36" eb="37">
      <t>タカ</t>
    </rPh>
    <rPh sb="40" eb="41">
      <t>オ</t>
    </rPh>
    <rPh sb="44" eb="45">
      <t>ホウ</t>
    </rPh>
    <rPh sb="46" eb="47">
      <t>ヨ</t>
    </rPh>
    <phoneticPr fontId="2"/>
  </si>
  <si>
    <t>ルメさん騎乗のヘルファルテは恐いですが、３勝クラスに昇級後勝てておらず、勢いのないディープ産駒は</t>
    <rPh sb="4" eb="6">
      <t>キジョウ</t>
    </rPh>
    <rPh sb="14" eb="15">
      <t>コワ</t>
    </rPh>
    <rPh sb="21" eb="22">
      <t>ショウ</t>
    </rPh>
    <rPh sb="26" eb="28">
      <t>ショウキュウ</t>
    </rPh>
    <rPh sb="28" eb="29">
      <t>ゴ</t>
    </rPh>
    <rPh sb="29" eb="30">
      <t>カ</t>
    </rPh>
    <rPh sb="36" eb="37">
      <t>イキオ</t>
    </rPh>
    <rPh sb="45" eb="47">
      <t>サンク</t>
    </rPh>
    <phoneticPr fontId="2"/>
  </si>
  <si>
    <t>思い切って捨ててしまうのもありでしょう。</t>
    <rPh sb="0" eb="1">
      <t>オモ</t>
    </rPh>
    <rPh sb="2" eb="3">
      <t>キ</t>
    </rPh>
    <rPh sb="5" eb="6">
      <t>ス</t>
    </rPh>
    <phoneticPr fontId="2"/>
  </si>
  <si>
    <t>？</t>
    <phoneticPr fontId="2"/>
  </si>
  <si>
    <t>2020.2.2　小倉11Ｒ　周防灘特別　芝1200　４歳2勝ハンデ　15：25　ＷＩＮ５</t>
  </si>
  <si>
    <t>サウンドドゥイット</t>
  </si>
  <si>
    <t>12,4</t>
  </si>
  <si>
    <t>ナーゲルリング</t>
  </si>
  <si>
    <t>アイルチャーム</t>
  </si>
  <si>
    <t>アドレ</t>
  </si>
  <si>
    <t>10,11</t>
  </si>
  <si>
    <t>アテンフラワー</t>
  </si>
  <si>
    <t>9,11</t>
  </si>
  <si>
    <t>カワキタピリカ</t>
  </si>
  <si>
    <t>14,8</t>
  </si>
  <si>
    <t>12,7</t>
  </si>
  <si>
    <t>16,3</t>
  </si>
  <si>
    <t>イサチルルンルン</t>
  </si>
  <si>
    <t>14,4</t>
  </si>
  <si>
    <t>パッションチカ</t>
  </si>
  <si>
    <t>ロードアクア</t>
  </si>
  <si>
    <t>メープル</t>
  </si>
  <si>
    <t>3,6</t>
  </si>
  <si>
    <t>8,12</t>
  </si>
  <si>
    <t>パラーティウム</t>
  </si>
  <si>
    <t>ケイアイサクソニー</t>
  </si>
  <si>
    <t>スマイルスター</t>
  </si>
  <si>
    <t>エンジェルカナ</t>
  </si>
  <si>
    <t>キャスパリーグ</t>
  </si>
  <si>
    <t>ファンタジステラ</t>
  </si>
  <si>
    <t>7,5</t>
  </si>
  <si>
    <t>スマートシャヒーン</t>
  </si>
  <si>
    <t>9,16</t>
  </si>
  <si>
    <t>ディアボレット</t>
  </si>
  <si>
    <t>18,1</t>
  </si>
  <si>
    <t>13,3</t>
  </si>
  <si>
    <t>17番人気</t>
  </si>
  <si>
    <t>18番人気</t>
  </si>
  <si>
    <t>TC</t>
    <phoneticPr fontId="2"/>
  </si>
  <si>
    <t>注</t>
    <rPh sb="0" eb="1">
      <t>チュウ</t>
    </rPh>
    <phoneticPr fontId="2"/>
  </si>
  <si>
    <t>なかなか難解ですな・・・</t>
    <rPh sb="4" eb="6">
      <t>ナンカイ</t>
    </rPh>
    <phoneticPr fontId="2"/>
  </si>
  <si>
    <t>小倉芝1200は、近走ダート経験馬と、近走上り3位以内経験馬が強いコース。</t>
    <rPh sb="0" eb="2">
      <t>コクラ</t>
    </rPh>
    <rPh sb="2" eb="3">
      <t>シバ</t>
    </rPh>
    <rPh sb="9" eb="11">
      <t>キンソウ</t>
    </rPh>
    <rPh sb="14" eb="16">
      <t>ケイケン</t>
    </rPh>
    <rPh sb="16" eb="17">
      <t>バ</t>
    </rPh>
    <rPh sb="19" eb="21">
      <t>キンソウ</t>
    </rPh>
    <rPh sb="21" eb="22">
      <t>アガ</t>
    </rPh>
    <rPh sb="24" eb="25">
      <t>イ</t>
    </rPh>
    <rPh sb="25" eb="27">
      <t>イナイ</t>
    </rPh>
    <rPh sb="27" eb="29">
      <t>ケイケン</t>
    </rPh>
    <rPh sb="29" eb="30">
      <t>バ</t>
    </rPh>
    <rPh sb="31" eb="32">
      <t>ツヨ</t>
    </rPh>
    <phoneticPr fontId="2"/>
  </si>
  <si>
    <t>コースレイアウトに加え、多頭数でハイペースは必至。脚質欄に赤文字の有る馬を狙います。</t>
    <rPh sb="9" eb="10">
      <t>クワ</t>
    </rPh>
    <rPh sb="12" eb="13">
      <t>タ</t>
    </rPh>
    <rPh sb="13" eb="15">
      <t>トウスウ</t>
    </rPh>
    <rPh sb="22" eb="24">
      <t>ヒッシ</t>
    </rPh>
    <rPh sb="25" eb="27">
      <t>キャクシツ</t>
    </rPh>
    <rPh sb="27" eb="28">
      <t>ラン</t>
    </rPh>
    <rPh sb="29" eb="30">
      <t>アカ</t>
    </rPh>
    <rPh sb="30" eb="32">
      <t>モジ</t>
    </rPh>
    <rPh sb="33" eb="34">
      <t>ア</t>
    </rPh>
    <rPh sb="35" eb="36">
      <t>ウマ</t>
    </rPh>
    <rPh sb="37" eb="38">
      <t>ネラ</t>
    </rPh>
    <phoneticPr fontId="2"/>
  </si>
  <si>
    <t>○</t>
    <phoneticPr fontId="2"/>
  </si>
  <si>
    <t>⑮は押さえるしかないんでしょうが、1番人気が勝てないレースで、</t>
    <rPh sb="2" eb="3">
      <t>オ</t>
    </rPh>
    <rPh sb="18" eb="19">
      <t>バン</t>
    </rPh>
    <rPh sb="19" eb="21">
      <t>ニンキ</t>
    </rPh>
    <rPh sb="22" eb="23">
      <t>カ</t>
    </rPh>
    <phoneticPr fontId="2"/>
  </si>
  <si>
    <t>ディープ産駒にとって、前走以上に忙しい競馬になるのは大きな減点材料。</t>
    <rPh sb="4" eb="6">
      <t>サンク</t>
    </rPh>
    <rPh sb="11" eb="13">
      <t>ゼンソウ</t>
    </rPh>
    <rPh sb="13" eb="15">
      <t>イジョウ</t>
    </rPh>
    <rPh sb="16" eb="17">
      <t>イソガ</t>
    </rPh>
    <rPh sb="19" eb="21">
      <t>ケイバ</t>
    </rPh>
    <rPh sb="26" eb="27">
      <t>オオ</t>
    </rPh>
    <rPh sb="29" eb="31">
      <t>ゲンテン</t>
    </rPh>
    <rPh sb="31" eb="33">
      <t>ザイリョウ</t>
    </rPh>
    <phoneticPr fontId="2"/>
  </si>
  <si>
    <t>ここは思い切って外します。</t>
    <rPh sb="3" eb="4">
      <t>オモ</t>
    </rPh>
    <rPh sb="5" eb="6">
      <t>キ</t>
    </rPh>
    <rPh sb="8" eb="9">
      <t>ハズ</t>
    </rPh>
    <phoneticPr fontId="2"/>
  </si>
  <si>
    <t>▲</t>
    <phoneticPr fontId="2"/>
  </si>
  <si>
    <t>血統・人気勝率赤文字で脚質赤文字の３頭と、坂路加速ラップＢ評価の⑩</t>
    <rPh sb="0" eb="2">
      <t>ケットウ</t>
    </rPh>
    <rPh sb="3" eb="5">
      <t>ニンキ</t>
    </rPh>
    <rPh sb="5" eb="7">
      <t>ショウリツ</t>
    </rPh>
    <rPh sb="7" eb="8">
      <t>アカ</t>
    </rPh>
    <rPh sb="8" eb="10">
      <t>モジ</t>
    </rPh>
    <rPh sb="11" eb="13">
      <t>キャクシツ</t>
    </rPh>
    <rPh sb="13" eb="14">
      <t>アカ</t>
    </rPh>
    <rPh sb="14" eb="16">
      <t>モジ</t>
    </rPh>
    <rPh sb="18" eb="19">
      <t>トウ</t>
    </rPh>
    <rPh sb="21" eb="23">
      <t>ハンロ</t>
    </rPh>
    <rPh sb="23" eb="25">
      <t>カソク</t>
    </rPh>
    <rPh sb="29" eb="31">
      <t>ヒョウカ</t>
    </rPh>
    <phoneticPr fontId="2"/>
  </si>
  <si>
    <t>4頭は多いですが、これ以上は絞れませぬ(*_ _)</t>
    <rPh sb="1" eb="2">
      <t>トウ</t>
    </rPh>
    <rPh sb="3" eb="4">
      <t>オオ</t>
    </rPh>
    <rPh sb="11" eb="13">
      <t>イジョウ</t>
    </rPh>
    <rPh sb="14" eb="15">
      <t>シボ</t>
    </rPh>
    <phoneticPr fontId="2"/>
  </si>
  <si>
    <t>レッドアンシェル</t>
  </si>
  <si>
    <t>カラクレナイ</t>
  </si>
  <si>
    <t>モズスーパーフレア</t>
  </si>
  <si>
    <t>3,14</t>
  </si>
  <si>
    <t>ティーハーフ</t>
  </si>
  <si>
    <t>牡10</t>
  </si>
  <si>
    <t>13,10</t>
  </si>
  <si>
    <t>ダイシンバルカン</t>
  </si>
  <si>
    <t>5,10</t>
  </si>
  <si>
    <t>エイティーンガール</t>
  </si>
  <si>
    <t>ラブカンプー</t>
  </si>
  <si>
    <t>5,16</t>
  </si>
  <si>
    <t>アウィルアウェイ</t>
  </si>
  <si>
    <t>13,4</t>
  </si>
  <si>
    <t>ラヴィングアンサー</t>
  </si>
  <si>
    <t>ペイシャフェリシタ</t>
  </si>
  <si>
    <t>ディープダイバー</t>
  </si>
  <si>
    <t>12,12</t>
  </si>
  <si>
    <t>13,8</t>
  </si>
  <si>
    <t>ジョイフル</t>
  </si>
  <si>
    <t>17,2</t>
  </si>
  <si>
    <t>ディアンドル</t>
  </si>
  <si>
    <t>4,5</t>
  </si>
  <si>
    <t>セイウンコウセイ</t>
  </si>
  <si>
    <t>2,16</t>
  </si>
  <si>
    <t>4,12</t>
  </si>
  <si>
    <t>ナランフレグ</t>
  </si>
  <si>
    <t>ハッピーアワー</t>
  </si>
  <si>
    <t>ビップライブリー</t>
  </si>
  <si>
    <t>6,16</t>
  </si>
  <si>
    <t>4,13</t>
  </si>
  <si>
    <t>ダイメイプリンセス</t>
  </si>
  <si>
    <t>Ｂ</t>
    <phoneticPr fontId="2"/>
  </si>
  <si>
    <t>テーオージーニアス</t>
  </si>
  <si>
    <t>テーオーヘリオス</t>
  </si>
  <si>
    <t>ミッキーワイルド</t>
  </si>
  <si>
    <t>ワンダーリーデル</t>
  </si>
  <si>
    <t>13,5</t>
  </si>
  <si>
    <t>10,4</t>
  </si>
  <si>
    <t>コパノキッキング</t>
  </si>
  <si>
    <t>ワイドファラオ</t>
  </si>
  <si>
    <t>9,14</t>
  </si>
  <si>
    <t>スマートアヴァロン</t>
  </si>
  <si>
    <t>ブルベアイリーデ</t>
  </si>
  <si>
    <t>カフジテイク</t>
  </si>
  <si>
    <t>ノボバカラ</t>
  </si>
  <si>
    <t>モズアスコット</t>
  </si>
  <si>
    <t>アードラー</t>
  </si>
  <si>
    <t>ヨシオ</t>
  </si>
  <si>
    <t>1,14</t>
  </si>
  <si>
    <t>6,15</t>
  </si>
  <si>
    <t>サングラス</t>
  </si>
  <si>
    <t>13,7</t>
  </si>
  <si>
    <t>ダノンフェイス</t>
  </si>
  <si>
    <t>ドリームキラリ</t>
  </si>
  <si>
    <t>2020.2.2　東京11Ｒ　Ｇ３根岸Ｓ　ダ1400　別定　15：45　ＷＩＮ５</t>
    <rPh sb="27" eb="29">
      <t>ベッテイ</t>
    </rPh>
    <phoneticPr fontId="2"/>
  </si>
  <si>
    <t>2,4</t>
    <phoneticPr fontId="2"/>
  </si>
  <si>
    <t>1,2</t>
    <phoneticPr fontId="2"/>
  </si>
  <si>
    <t>3,2</t>
    <phoneticPr fontId="2"/>
  </si>
  <si>
    <t>6,5</t>
    <phoneticPr fontId="2"/>
  </si>
  <si>
    <t>12,2</t>
    <phoneticPr fontId="2"/>
  </si>
  <si>
    <t>2,11</t>
    <phoneticPr fontId="2"/>
  </si>
  <si>
    <t>延</t>
    <rPh sb="0" eb="1">
      <t>エン</t>
    </rPh>
    <phoneticPr fontId="2"/>
  </si>
  <si>
    <t>コパノキッキングは今回マーフィー殿騎乗。昨年同様にタメて乗る公算大。</t>
    <rPh sb="9" eb="11">
      <t>コンカイ</t>
    </rPh>
    <rPh sb="16" eb="17">
      <t>ドノ</t>
    </rPh>
    <rPh sb="17" eb="19">
      <t>キジョウ</t>
    </rPh>
    <rPh sb="20" eb="22">
      <t>サクネン</t>
    </rPh>
    <rPh sb="22" eb="24">
      <t>ドウヨウ</t>
    </rPh>
    <rPh sb="28" eb="29">
      <t>ノ</t>
    </rPh>
    <rPh sb="30" eb="33">
      <t>コウサンダイ</t>
    </rPh>
    <phoneticPr fontId="2"/>
  </si>
  <si>
    <t>大外に入った事で、距離ロスを嫌えば行くしかないドリームキラリのペースとなれば</t>
    <rPh sb="0" eb="1">
      <t>オオ</t>
    </rPh>
    <rPh sb="1" eb="2">
      <t>ソト</t>
    </rPh>
    <rPh sb="3" eb="4">
      <t>ハイ</t>
    </rPh>
    <rPh sb="6" eb="7">
      <t>コト</t>
    </rPh>
    <rPh sb="9" eb="11">
      <t>キョリ</t>
    </rPh>
    <rPh sb="14" eb="15">
      <t>キラ</t>
    </rPh>
    <rPh sb="17" eb="18">
      <t>イ</t>
    </rPh>
    <phoneticPr fontId="2"/>
  </si>
  <si>
    <t>トラックチェンジのモズアスコットは母父が米国のストームバード系ヘネシーで</t>
    <rPh sb="17" eb="18">
      <t>ハハ</t>
    </rPh>
    <rPh sb="18" eb="19">
      <t>チチ</t>
    </rPh>
    <rPh sb="20" eb="22">
      <t>ベイコク</t>
    </rPh>
    <rPh sb="30" eb="31">
      <t>ケイ</t>
    </rPh>
    <phoneticPr fontId="2"/>
  </si>
  <si>
    <t>ダートでも走れそうな血統ながら、脚元の造りは芝の高速馬場仕様。</t>
    <rPh sb="5" eb="6">
      <t>ハシ</t>
    </rPh>
    <rPh sb="10" eb="12">
      <t>ケットウ</t>
    </rPh>
    <rPh sb="16" eb="17">
      <t>アシ</t>
    </rPh>
    <rPh sb="17" eb="18">
      <t>モト</t>
    </rPh>
    <rPh sb="19" eb="20">
      <t>ツク</t>
    </rPh>
    <rPh sb="22" eb="23">
      <t>シバ</t>
    </rPh>
    <rPh sb="24" eb="26">
      <t>コウソク</t>
    </rPh>
    <rPh sb="26" eb="28">
      <t>ババ</t>
    </rPh>
    <rPh sb="28" eb="30">
      <t>シヨウ</t>
    </rPh>
    <phoneticPr fontId="2"/>
  </si>
  <si>
    <t>ここで走られても驚けませんが、勝ち切るまでは無いと考えます。</t>
    <rPh sb="3" eb="4">
      <t>ハシ</t>
    </rPh>
    <rPh sb="8" eb="9">
      <t>オドロ</t>
    </rPh>
    <phoneticPr fontId="2"/>
  </si>
  <si>
    <t>昨日の当コースはキングマンボ系が走りやすい状態で、今日も馬場が変わる要素は少ないです。</t>
    <rPh sb="0" eb="2">
      <t>サクジツ</t>
    </rPh>
    <rPh sb="3" eb="4">
      <t>トウ</t>
    </rPh>
    <rPh sb="14" eb="15">
      <t>ケイ</t>
    </rPh>
    <rPh sb="16" eb="17">
      <t>ハシ</t>
    </rPh>
    <rPh sb="21" eb="23">
      <t>ジョウタイ</t>
    </rPh>
    <rPh sb="25" eb="27">
      <t>キョウ</t>
    </rPh>
    <rPh sb="28" eb="30">
      <t>ババ</t>
    </rPh>
    <rPh sb="31" eb="32">
      <t>カ</t>
    </rPh>
    <rPh sb="34" eb="36">
      <t>ヨウソ</t>
    </rPh>
    <rPh sb="37" eb="38">
      <t>スク</t>
    </rPh>
    <phoneticPr fontId="2"/>
  </si>
  <si>
    <t>ミッキーワイルドは安定して中団より前で競馬し、メンバー上位の脚を使い続けている</t>
    <rPh sb="9" eb="11">
      <t>アンテイ</t>
    </rPh>
    <rPh sb="13" eb="15">
      <t>チュウダン</t>
    </rPh>
    <rPh sb="17" eb="18">
      <t>マエ</t>
    </rPh>
    <rPh sb="19" eb="21">
      <t>ケイバ</t>
    </rPh>
    <rPh sb="27" eb="29">
      <t>ジョウイ</t>
    </rPh>
    <rPh sb="30" eb="31">
      <t>アシ</t>
    </rPh>
    <rPh sb="32" eb="33">
      <t>ツカ</t>
    </rPh>
    <rPh sb="34" eb="35">
      <t>ツヅ</t>
    </rPh>
    <phoneticPr fontId="2"/>
  </si>
  <si>
    <t>キングマンボ系で、内枠は2戦1勝2着1回の連対パーフェクト。</t>
    <rPh sb="6" eb="7">
      <t>ケイ</t>
    </rPh>
    <rPh sb="9" eb="11">
      <t>ウチワク</t>
    </rPh>
    <rPh sb="13" eb="14">
      <t>セン</t>
    </rPh>
    <rPh sb="15" eb="16">
      <t>ショウ</t>
    </rPh>
    <rPh sb="17" eb="18">
      <t>チャク</t>
    </rPh>
    <rPh sb="19" eb="20">
      <t>カイ</t>
    </rPh>
    <rPh sb="21" eb="23">
      <t>レンタイ</t>
    </rPh>
    <phoneticPr fontId="2"/>
  </si>
  <si>
    <t>追込み馬には厳しい展開と考えるべきかも知れませんが、ヨシオの出方では</t>
    <rPh sb="0" eb="2">
      <t>オイコ</t>
    </rPh>
    <rPh sb="3" eb="4">
      <t>バ</t>
    </rPh>
    <rPh sb="6" eb="7">
      <t>キビ</t>
    </rPh>
    <rPh sb="9" eb="11">
      <t>テンカイ</t>
    </rPh>
    <rPh sb="12" eb="13">
      <t>カンガ</t>
    </rPh>
    <rPh sb="19" eb="20">
      <t>シ</t>
    </rPh>
    <rPh sb="30" eb="32">
      <t>デカタ</t>
    </rPh>
    <phoneticPr fontId="2"/>
  </si>
  <si>
    <t>意外と後方待機馬に向く可能性も。</t>
    <rPh sb="0" eb="2">
      <t>イガイ</t>
    </rPh>
    <rPh sb="3" eb="5">
      <t>コウホウ</t>
    </rPh>
    <rPh sb="5" eb="7">
      <t>タイキ</t>
    </rPh>
    <rPh sb="7" eb="8">
      <t>バ</t>
    </rPh>
    <rPh sb="9" eb="10">
      <t>ム</t>
    </rPh>
    <rPh sb="11" eb="14">
      <t>カノウセイ</t>
    </rPh>
    <phoneticPr fontId="2"/>
  </si>
  <si>
    <t>10,2</t>
    <phoneticPr fontId="2"/>
  </si>
  <si>
    <t>レポートの推し馬スマートアヴァロンは3走前にミッキーをクビ差まで追い詰めた馬</t>
    <rPh sb="5" eb="6">
      <t>オ</t>
    </rPh>
    <rPh sb="7" eb="8">
      <t>ウマ</t>
    </rPh>
    <rPh sb="19" eb="20">
      <t>ソウ</t>
    </rPh>
    <rPh sb="20" eb="21">
      <t>マエ</t>
    </rPh>
    <rPh sb="29" eb="30">
      <t>サ</t>
    </rPh>
    <rPh sb="32" eb="33">
      <t>オ</t>
    </rPh>
    <rPh sb="34" eb="35">
      <t>ツ</t>
    </rPh>
    <rPh sb="37" eb="38">
      <t>ウマ</t>
    </rPh>
    <phoneticPr fontId="2"/>
  </si>
  <si>
    <t>コパノは、基本的には距離延長は合わない血統。</t>
    <rPh sb="5" eb="8">
      <t>キホンテキ</t>
    </rPh>
    <rPh sb="10" eb="12">
      <t>キョリ</t>
    </rPh>
    <rPh sb="12" eb="14">
      <t>エンチョウ</t>
    </rPh>
    <rPh sb="15" eb="16">
      <t>ア</t>
    </rPh>
    <rPh sb="19" eb="21">
      <t>ケットウ</t>
    </rPh>
    <phoneticPr fontId="2"/>
  </si>
  <si>
    <t>４,5</t>
    <phoneticPr fontId="2"/>
  </si>
  <si>
    <t>前に行くクセが付いていると、制御が難しくタメる競馬が出来ずに行ってしまい</t>
    <rPh sb="0" eb="1">
      <t>マエ</t>
    </rPh>
    <rPh sb="2" eb="3">
      <t>イ</t>
    </rPh>
    <rPh sb="7" eb="8">
      <t>ツ</t>
    </rPh>
    <rPh sb="14" eb="16">
      <t>セイギョ</t>
    </rPh>
    <rPh sb="17" eb="18">
      <t>ムツカ</t>
    </rPh>
    <rPh sb="23" eb="25">
      <t>ケイバ</t>
    </rPh>
    <rPh sb="26" eb="28">
      <t>デキ</t>
    </rPh>
    <rPh sb="30" eb="31">
      <t>イ</t>
    </rPh>
    <phoneticPr fontId="2"/>
  </si>
  <si>
    <t>最後は甘くなる可能性も。</t>
    <rPh sb="0" eb="2">
      <t>サイゴ</t>
    </rPh>
    <rPh sb="3" eb="4">
      <t>アマ</t>
    </rPh>
    <rPh sb="7" eb="10">
      <t>カノウセイ</t>
    </rPh>
    <phoneticPr fontId="2"/>
  </si>
  <si>
    <t>モズスーパーフレアがペースを上げてくれる上に、逃げ切られるまいとレースの動きは早まるパターン</t>
    <rPh sb="14" eb="15">
      <t>ア</t>
    </rPh>
    <rPh sb="20" eb="21">
      <t>ウエ</t>
    </rPh>
    <rPh sb="23" eb="24">
      <t>ニ</t>
    </rPh>
    <rPh sb="25" eb="26">
      <t>キ</t>
    </rPh>
    <phoneticPr fontId="2"/>
  </si>
  <si>
    <t>高速馬場に強いモズスーパーフレアは、今の京都の馬場は苦にするはず。</t>
    <rPh sb="0" eb="2">
      <t>コウソク</t>
    </rPh>
    <rPh sb="2" eb="4">
      <t>ババ</t>
    </rPh>
    <rPh sb="5" eb="6">
      <t>ツヨ</t>
    </rPh>
    <rPh sb="18" eb="19">
      <t>イマ</t>
    </rPh>
    <rPh sb="20" eb="22">
      <t>キョウト</t>
    </rPh>
    <rPh sb="23" eb="25">
      <t>ババ</t>
    </rPh>
    <rPh sb="26" eb="27">
      <t>ク</t>
    </rPh>
    <phoneticPr fontId="2"/>
  </si>
  <si>
    <t>皆がモズを捕まえに早めに動いたところを、外からまとめて「ぷっちゅん！」と</t>
    <rPh sb="0" eb="1">
      <t>ミナ</t>
    </rPh>
    <rPh sb="5" eb="6">
      <t>ツカ</t>
    </rPh>
    <rPh sb="9" eb="10">
      <t>ハヤ</t>
    </rPh>
    <rPh sb="12" eb="13">
      <t>ウゴ</t>
    </rPh>
    <rPh sb="20" eb="21">
      <t>ソト</t>
    </rPh>
    <phoneticPr fontId="2"/>
  </si>
  <si>
    <t>レポートの推し馬の1頭アンヴァルが居ないのは残念ですが・・・</t>
    <rPh sb="5" eb="6">
      <t>オ</t>
    </rPh>
    <rPh sb="7" eb="8">
      <t>ウマ</t>
    </rPh>
    <rPh sb="10" eb="11">
      <t>トウ</t>
    </rPh>
    <rPh sb="17" eb="18">
      <t>イ</t>
    </rPh>
    <rPh sb="22" eb="24">
      <t>ザンネン</t>
    </rPh>
    <phoneticPr fontId="2"/>
  </si>
  <si>
    <t>⑫ジョイフルとダート血統の追込み馬⑮ナランが併せ馬でワンツー。と言うシナリオです。</t>
    <rPh sb="10" eb="12">
      <t>ケットウ</t>
    </rPh>
    <rPh sb="13" eb="15">
      <t>オイコ</t>
    </rPh>
    <rPh sb="16" eb="17">
      <t>バ</t>
    </rPh>
    <rPh sb="22" eb="23">
      <t>アワ</t>
    </rPh>
    <rPh sb="24" eb="25">
      <t>ウマ</t>
    </rPh>
    <phoneticPr fontId="2"/>
  </si>
  <si>
    <t>それでも重馬場の栗東坂路４Ｆを50秒台で走れるスピード能力を考えると</t>
    <rPh sb="4" eb="5">
      <t>オモ</t>
    </rPh>
    <rPh sb="5" eb="7">
      <t>ババ</t>
    </rPh>
    <rPh sb="8" eb="10">
      <t>リットウ</t>
    </rPh>
    <rPh sb="10" eb="12">
      <t>ハンロ</t>
    </rPh>
    <rPh sb="17" eb="18">
      <t>ビョウ</t>
    </rPh>
    <rPh sb="18" eb="19">
      <t>ダイ</t>
    </rPh>
    <rPh sb="20" eb="21">
      <t>ハシ</t>
    </rPh>
    <rPh sb="27" eb="29">
      <t>ノウリョク</t>
    </rPh>
    <rPh sb="30" eb="31">
      <t>カンガ</t>
    </rPh>
    <phoneticPr fontId="2"/>
  </si>
  <si>
    <t>2020.2.2　東京4Ｒ　新馬　ダ1600ｍ　11：40</t>
  </si>
  <si>
    <t>トミケンレゲンダ</t>
  </si>
  <si>
    <t>チャンピオンフジ</t>
  </si>
  <si>
    <t>ドントクライマリア</t>
  </si>
  <si>
    <t>セ3</t>
  </si>
  <si>
    <t>トーセンライブ</t>
  </si>
  <si>
    <t>オーサムパッション</t>
  </si>
  <si>
    <t>オウケンロジータ</t>
  </si>
  <si>
    <t>ムーンレース</t>
  </si>
  <si>
    <t>キエンセラ</t>
  </si>
  <si>
    <t>キタサンロッキー</t>
  </si>
  <si>
    <t>コラルノクターン</t>
  </si>
  <si>
    <t>シルヴァーミリオン</t>
  </si>
  <si>
    <t>キタサンレイワ</t>
  </si>
  <si>
    <t>レジュノア</t>
  </si>
  <si>
    <t>プラズマテイル</t>
  </si>
  <si>
    <t>ティラミス</t>
  </si>
  <si>
    <t>フルオブウィット</t>
  </si>
  <si>
    <t>先</t>
    <rPh sb="0" eb="1">
      <t>セン</t>
    </rPh>
    <phoneticPr fontId="2"/>
  </si>
  <si>
    <t>穴</t>
    <rPh sb="0" eb="1">
      <t>アナ</t>
    </rPh>
    <phoneticPr fontId="2"/>
  </si>
  <si>
    <t>注</t>
    <rPh sb="0" eb="1">
      <t>チュウ</t>
    </rPh>
    <phoneticPr fontId="2"/>
  </si>
  <si>
    <t>2020.2.2　京都6Ｒ　新馬　芝2000ｍ内　12：50</t>
  </si>
  <si>
    <t>リチュアルダンス</t>
  </si>
  <si>
    <t>アドマイヤリゲル</t>
  </si>
  <si>
    <t>ユニコーンバンブー</t>
  </si>
  <si>
    <t>ブルームラッシュ</t>
  </si>
  <si>
    <t>アブレイズ</t>
  </si>
  <si>
    <t>リベルター</t>
  </si>
  <si>
    <t>コンフィテーロ</t>
  </si>
  <si>
    <t>マーシゴッドレッグ</t>
  </si>
  <si>
    <t>マコトカンゼミズ</t>
  </si>
  <si>
    <t>キャプテンドレイク</t>
  </si>
  <si>
    <t>メイショウトラヒメ</t>
  </si>
  <si>
    <t>サンライズデヴォン</t>
  </si>
  <si>
    <t>フィアレスハート</t>
  </si>
  <si>
    <t>ワイドソロモン</t>
  </si>
  <si>
    <t>注目馬</t>
    <rPh sb="0" eb="2">
      <t>チュウモク</t>
    </rPh>
    <rPh sb="2" eb="3">
      <t>バ</t>
    </rPh>
    <phoneticPr fontId="2"/>
  </si>
  <si>
    <t>サンタナブルー</t>
  </si>
  <si>
    <t>15,11</t>
  </si>
  <si>
    <t>クレディブル</t>
  </si>
  <si>
    <t>13,6</t>
  </si>
  <si>
    <t>コールドターキー</t>
  </si>
  <si>
    <t>コーラルプリンセス</t>
  </si>
  <si>
    <t>ベイオブコトル</t>
  </si>
  <si>
    <t>ヘニッヒ</t>
  </si>
  <si>
    <t>セ4</t>
  </si>
  <si>
    <t>ミッキーボニータ</t>
  </si>
  <si>
    <t>テキスタイルアート</t>
  </si>
  <si>
    <t>セ8</t>
  </si>
  <si>
    <t>5,11</t>
  </si>
  <si>
    <t>ハヤブサレジェンド</t>
  </si>
  <si>
    <t>フローラルパーク</t>
  </si>
  <si>
    <t>アオイサンシャイン</t>
  </si>
  <si>
    <t>5,15</t>
  </si>
  <si>
    <t>モリトシラユリ</t>
  </si>
  <si>
    <t>エピックアン</t>
  </si>
  <si>
    <t>ワンダープラヤアン</t>
  </si>
  <si>
    <t>13,13</t>
  </si>
  <si>
    <t>ボンディマンシュ</t>
  </si>
  <si>
    <t>ニシノジャガーズ</t>
  </si>
  <si>
    <t>以降のレースはＷＩＮ５のページにあります</t>
    <rPh sb="0" eb="2">
      <t>イコウ</t>
    </rPh>
    <phoneticPr fontId="2"/>
  </si>
  <si>
    <t>◎</t>
    <phoneticPr fontId="2"/>
  </si>
  <si>
    <t>⑨ハヤブサレジェンドの前走は距離延長で半年以上の休養明け２戦目。</t>
    <rPh sb="11" eb="13">
      <t>ゼンソウ</t>
    </rPh>
    <rPh sb="14" eb="16">
      <t>キョリ</t>
    </rPh>
    <rPh sb="16" eb="18">
      <t>エンチョウ</t>
    </rPh>
    <rPh sb="19" eb="21">
      <t>ハントシ</t>
    </rPh>
    <rPh sb="21" eb="23">
      <t>イジョウ</t>
    </rPh>
    <rPh sb="24" eb="26">
      <t>キュウヨウ</t>
    </rPh>
    <rPh sb="26" eb="27">
      <t>ア</t>
    </rPh>
    <rPh sb="29" eb="30">
      <t>セン</t>
    </rPh>
    <rPh sb="30" eb="31">
      <t>メ</t>
    </rPh>
    <phoneticPr fontId="2"/>
  </si>
  <si>
    <t>２走前は休養明けの１戦での結果で、今回は短縮＋叩き３走目。稽古も動いて坂路の加速ラップ評価はＣ評価。</t>
    <rPh sb="1" eb="2">
      <t>ソウ</t>
    </rPh>
    <rPh sb="2" eb="3">
      <t>マエ</t>
    </rPh>
    <rPh sb="4" eb="6">
      <t>キュウヨウ</t>
    </rPh>
    <rPh sb="6" eb="7">
      <t>ア</t>
    </rPh>
    <rPh sb="10" eb="11">
      <t>セン</t>
    </rPh>
    <rPh sb="13" eb="15">
      <t>ケッカ</t>
    </rPh>
    <rPh sb="17" eb="19">
      <t>コンカイ</t>
    </rPh>
    <rPh sb="20" eb="22">
      <t>タンシュク</t>
    </rPh>
    <rPh sb="23" eb="24">
      <t>タタ</t>
    </rPh>
    <rPh sb="26" eb="27">
      <t>ソウ</t>
    </rPh>
    <rPh sb="27" eb="28">
      <t>メ</t>
    </rPh>
    <rPh sb="29" eb="31">
      <t>ケイコ</t>
    </rPh>
    <rPh sb="32" eb="33">
      <t>ウゴ</t>
    </rPh>
    <rPh sb="35" eb="37">
      <t>ハンロ</t>
    </rPh>
    <rPh sb="38" eb="40">
      <t>カソク</t>
    </rPh>
    <rPh sb="43" eb="45">
      <t>ヒョウカ</t>
    </rPh>
    <rPh sb="47" eb="49">
      <t>ヒョウカ</t>
    </rPh>
    <phoneticPr fontId="2"/>
  </si>
  <si>
    <t>このクラスへの昇級戦で３着に好走しており力は足りています。変わり身に期待すべきところでしょう。</t>
    <rPh sb="7" eb="9">
      <t>ショウキュウ</t>
    </rPh>
    <rPh sb="9" eb="10">
      <t>セン</t>
    </rPh>
    <rPh sb="12" eb="13">
      <t>チャク</t>
    </rPh>
    <rPh sb="14" eb="16">
      <t>コウソウ</t>
    </rPh>
    <rPh sb="20" eb="21">
      <t>チカラ</t>
    </rPh>
    <rPh sb="22" eb="23">
      <t>タ</t>
    </rPh>
    <rPh sb="29" eb="30">
      <t>カ</t>
    </rPh>
    <rPh sb="32" eb="33">
      <t>ミ</t>
    </rPh>
    <rPh sb="34" eb="36">
      <t>キタイ</t>
    </rPh>
    <phoneticPr fontId="2"/>
  </si>
  <si>
    <t>延</t>
    <rPh sb="0" eb="1">
      <t>エン</t>
    </rPh>
    <phoneticPr fontId="2"/>
  </si>
  <si>
    <t>？</t>
    <phoneticPr fontId="2"/>
  </si>
  <si>
    <t>○</t>
    <phoneticPr fontId="2"/>
  </si>
  <si>
    <t>⑮は今の当コースに好相性のキングマンボ系×Ｐサンデー系で蹴りにくい存在。</t>
    <rPh sb="2" eb="3">
      <t>イマ</t>
    </rPh>
    <rPh sb="4" eb="5">
      <t>トウ</t>
    </rPh>
    <rPh sb="9" eb="10">
      <t>コウ</t>
    </rPh>
    <rPh sb="10" eb="12">
      <t>アイショウ</t>
    </rPh>
    <rPh sb="19" eb="20">
      <t>ケイ</t>
    </rPh>
    <rPh sb="26" eb="27">
      <t>ケイ</t>
    </rPh>
    <rPh sb="28" eb="29">
      <t>ケ</t>
    </rPh>
    <rPh sb="33" eb="35">
      <t>ソンザイ</t>
    </rPh>
    <phoneticPr fontId="2"/>
  </si>
  <si>
    <t>ただ、同型が揃っており、連を外す可能性も。</t>
    <rPh sb="3" eb="5">
      <t>ドウケイ</t>
    </rPh>
    <rPh sb="6" eb="7">
      <t>ソロ</t>
    </rPh>
    <rPh sb="12" eb="13">
      <t>レン</t>
    </rPh>
    <rPh sb="14" eb="15">
      <t>ハズ</t>
    </rPh>
    <rPh sb="16" eb="19">
      <t>カノウセイ</t>
    </rPh>
    <phoneticPr fontId="2"/>
  </si>
  <si>
    <t>△</t>
    <phoneticPr fontId="2"/>
  </si>
  <si>
    <t>×</t>
    <phoneticPr fontId="2"/>
  </si>
  <si>
    <t>★</t>
    <phoneticPr fontId="2"/>
  </si>
  <si>
    <t>▲</t>
    <phoneticPr fontId="2"/>
  </si>
  <si>
    <t>⑬の前走は延長ローテ。今回短縮で警戒。</t>
    <rPh sb="2" eb="4">
      <t>ゼンソウ</t>
    </rPh>
    <rPh sb="5" eb="7">
      <t>エンチョウ</t>
    </rPh>
    <rPh sb="11" eb="13">
      <t>コンカイ</t>
    </rPh>
    <rPh sb="13" eb="15">
      <t>タンシュク</t>
    </rPh>
    <rPh sb="16" eb="18">
      <t>ケイカイ</t>
    </rPh>
    <phoneticPr fontId="2"/>
  </si>
  <si>
    <t>⑫は延長ローテでも勝ち上がり。長期休養明けながら、同じローテで好走実績あります。</t>
    <rPh sb="2" eb="4">
      <t>エンチョウ</t>
    </rPh>
    <rPh sb="9" eb="10">
      <t>カ</t>
    </rPh>
    <rPh sb="11" eb="12">
      <t>ア</t>
    </rPh>
    <rPh sb="15" eb="17">
      <t>チョウキ</t>
    </rPh>
    <rPh sb="17" eb="19">
      <t>キュウヨウ</t>
    </rPh>
    <rPh sb="19" eb="20">
      <t>ア</t>
    </rPh>
    <rPh sb="25" eb="26">
      <t>オナ</t>
    </rPh>
    <rPh sb="31" eb="33">
      <t>コウソウ</t>
    </rPh>
    <rPh sb="33" eb="35">
      <t>ジッセキ</t>
    </rPh>
    <phoneticPr fontId="2"/>
  </si>
  <si>
    <t>兄弟馬の当コース複勝率は５０％というコース巧者一家でもあります。</t>
    <rPh sb="0" eb="2">
      <t>キョウダイ</t>
    </rPh>
    <rPh sb="2" eb="3">
      <t>バ</t>
    </rPh>
    <rPh sb="4" eb="5">
      <t>トウ</t>
    </rPh>
    <rPh sb="8" eb="10">
      <t>フクショウ</t>
    </rPh>
    <rPh sb="10" eb="11">
      <t>リツ</t>
    </rPh>
    <rPh sb="21" eb="23">
      <t>コウシャ</t>
    </rPh>
    <rPh sb="23" eb="25">
      <t>イッカ</t>
    </rPh>
    <phoneticPr fontId="2"/>
  </si>
  <si>
    <t>2020.2.2　東京8Ｒ　ダ1400ｍ　4歳上2勝　14：00　勝負！</t>
    <rPh sb="33" eb="35">
      <t>ショウブ</t>
    </rPh>
    <phoneticPr fontId="2"/>
  </si>
  <si>
    <t>馬券の本命はマンカフェ産駒の⑧アシュリンです。</t>
    <rPh sb="0" eb="2">
      <t>バケン</t>
    </rPh>
    <rPh sb="3" eb="5">
      <t>ホンメイ</t>
    </rPh>
    <rPh sb="11" eb="13">
      <t>サンク</t>
    </rPh>
    <phoneticPr fontId="2"/>
  </si>
  <si>
    <t>馬券はワイド・馬連・３連複　⑧－①⑥⑫</t>
    <rPh sb="0" eb="2">
      <t>バケン</t>
    </rPh>
    <rPh sb="7" eb="9">
      <t>ウマレン</t>
    </rPh>
    <rPh sb="11" eb="13">
      <t>レンプク</t>
    </rPh>
    <phoneticPr fontId="2"/>
  </si>
  <si>
    <r>
      <t>2020.2.2　京都10R　飛鳥S　芝1800外　4歳上3勝　15：00　</t>
    </r>
    <r>
      <rPr>
        <b/>
        <sz val="11"/>
        <color rgb="FFFF0000"/>
        <rFont val="HGSｺﾞｼｯｸE"/>
        <family val="3"/>
        <charset val="128"/>
      </rPr>
      <t>ＷＩＮ５</t>
    </r>
    <r>
      <rPr>
        <sz val="11"/>
        <color theme="1"/>
        <rFont val="HGSｺﾞｼｯｸE"/>
        <family val="3"/>
        <charset val="128"/>
      </rPr>
      <t>　チャンスレース</t>
    </r>
    <phoneticPr fontId="2"/>
  </si>
  <si>
    <t>2020.2.2　京都11Ｒ　Ｇ3シルクロードＳ　芝1200ハンデ　15：35　ＷＩＮ５　勝負レース</t>
    <rPh sb="45" eb="47">
      <t>ショウブ</t>
    </rPh>
    <phoneticPr fontId="2"/>
  </si>
  <si>
    <t>1人気</t>
    <rPh sb="1" eb="3">
      <t>ニンキ</t>
    </rPh>
    <phoneticPr fontId="2"/>
  </si>
  <si>
    <t>１着</t>
    <rPh sb="1" eb="2">
      <t>チャク</t>
    </rPh>
    <phoneticPr fontId="2"/>
  </si>
  <si>
    <t>９人気</t>
    <rPh sb="1" eb="3">
      <t>ニンキ</t>
    </rPh>
    <phoneticPr fontId="2"/>
  </si>
  <si>
    <t>２着</t>
    <rPh sb="1" eb="2">
      <t>チャク</t>
    </rPh>
    <phoneticPr fontId="2"/>
  </si>
  <si>
    <t>５人気</t>
    <rPh sb="1" eb="3">
      <t>ニンキ</t>
    </rPh>
    <phoneticPr fontId="2"/>
  </si>
  <si>
    <t>３着</t>
    <rPh sb="1" eb="2">
      <t>チャク</t>
    </rPh>
    <phoneticPr fontId="2"/>
  </si>
  <si>
    <t>６人気</t>
    <rPh sb="1" eb="3">
      <t>ニンキ</t>
    </rPh>
    <phoneticPr fontId="2"/>
  </si>
  <si>
    <t>１人気</t>
    <rPh sb="1" eb="3">
      <t>ニンキ</t>
    </rPh>
    <phoneticPr fontId="2"/>
  </si>
  <si>
    <t>１０人気</t>
    <rPh sb="2" eb="4">
      <t>ニンキ</t>
    </rPh>
    <phoneticPr fontId="2"/>
  </si>
  <si>
    <t>６着(*_ _)</t>
    <rPh sb="1" eb="2">
      <t>チャク</t>
    </rPh>
    <phoneticPr fontId="2"/>
  </si>
  <si>
    <t>７人気</t>
    <rPh sb="1" eb="3">
      <t>ニンキ</t>
    </rPh>
    <phoneticPr fontId="2"/>
  </si>
  <si>
    <t>１２着</t>
    <rPh sb="2" eb="3">
      <t>チャク</t>
    </rPh>
    <phoneticPr fontId="2"/>
  </si>
  <si>
    <t>馬連</t>
    <rPh sb="0" eb="2">
      <t>ウマレン</t>
    </rPh>
    <phoneticPr fontId="2"/>
  </si>
  <si>
    <t>１５８０円</t>
    <rPh sb="4" eb="5">
      <t>エン</t>
    </rPh>
    <phoneticPr fontId="2"/>
  </si>
  <si>
    <t>２人気</t>
    <rPh sb="1" eb="3">
      <t>ニンキ</t>
    </rPh>
    <phoneticPr fontId="2"/>
  </si>
  <si>
    <t>１４人気</t>
    <rPh sb="2" eb="4">
      <t>ニンキ</t>
    </rPh>
    <phoneticPr fontId="2"/>
  </si>
  <si>
    <t>⑬人気</t>
    <rPh sb="1" eb="3">
      <t>ニンキ</t>
    </rPh>
    <phoneticPr fontId="2"/>
  </si>
  <si>
    <t>７着</t>
    <rPh sb="1" eb="2">
      <t>チャク</t>
    </rPh>
    <phoneticPr fontId="2"/>
  </si>
  <si>
    <t>８人気</t>
    <rPh sb="1" eb="3">
      <t>ニンキ</t>
    </rPh>
    <phoneticPr fontId="2"/>
  </si>
  <si>
    <t>１６着</t>
    <rPh sb="2" eb="3">
      <t>チャク</t>
    </rPh>
    <phoneticPr fontId="2"/>
  </si>
  <si>
    <t>４人気</t>
    <rPh sb="1" eb="3">
      <t>ニンキ</t>
    </rPh>
    <phoneticPr fontId="2"/>
  </si>
  <si>
    <t>３人気</t>
    <rPh sb="1" eb="3">
      <t>ニンキ</t>
    </rPh>
    <phoneticPr fontId="2"/>
  </si>
  <si>
    <t>１３着</t>
    <rPh sb="2" eb="3">
      <t>チャク</t>
    </rPh>
    <phoneticPr fontId="2"/>
  </si>
  <si>
    <t>◎と○を選び間違いましたなぁ(*_ _)</t>
    <rPh sb="4" eb="5">
      <t>エラ</t>
    </rPh>
    <rPh sb="6" eb="8">
      <t>マチガ</t>
    </rPh>
    <phoneticPr fontId="2"/>
  </si>
  <si>
    <t>短＝距離短縮・延＝距離延長　「昇」＝昇級戦。</t>
    <rPh sb="0" eb="1">
      <t>タン</t>
    </rPh>
    <rPh sb="2" eb="4">
      <t>キョリ</t>
    </rPh>
    <rPh sb="4" eb="6">
      <t>タンシュク</t>
    </rPh>
    <rPh sb="7" eb="8">
      <t>エン</t>
    </rPh>
    <rPh sb="9" eb="11">
      <t>キョリ</t>
    </rPh>
    <rPh sb="11" eb="13">
      <t>エンチョウ</t>
    </rPh>
    <rPh sb="15" eb="16">
      <t>ショウ</t>
    </rPh>
    <rPh sb="18" eb="20">
      <t>ショウキュウ</t>
    </rPh>
    <rPh sb="20" eb="21">
      <t>セン</t>
    </rPh>
    <phoneticPr fontId="2"/>
  </si>
  <si>
    <t>本命が穴馬の場合が多く、馬連の代わりにワイド◎ー○▲★△の配当上位３点か、</t>
    <rPh sb="0" eb="2">
      <t>ホンメイ</t>
    </rPh>
    <rPh sb="3" eb="4">
      <t>アナ</t>
    </rPh>
    <rPh sb="4" eb="5">
      <t>ウマ</t>
    </rPh>
    <rPh sb="6" eb="8">
      <t>バアイ</t>
    </rPh>
    <rPh sb="9" eb="10">
      <t>オオ</t>
    </rPh>
    <rPh sb="12" eb="14">
      <t>ウマレン</t>
    </rPh>
    <rPh sb="15" eb="16">
      <t>カ</t>
    </rPh>
    <rPh sb="29" eb="31">
      <t>ハイトウ</t>
    </rPh>
    <rPh sb="31" eb="33">
      <t>ジョウイ</t>
    </rPh>
    <rPh sb="34" eb="35">
      <t>テン</t>
    </rPh>
    <phoneticPr fontId="2"/>
  </si>
  <si>
    <t>的中率重視の場合は、馬連・ワイドフォーメーション◎○ー◎○▲★△と言う買い方もおススメです。</t>
    <rPh sb="0" eb="3">
      <t>テキチュウリツ</t>
    </rPh>
    <rPh sb="3" eb="5">
      <t>ジュウシ</t>
    </rPh>
    <rPh sb="6" eb="8">
      <t>バアイ</t>
    </rPh>
    <rPh sb="10" eb="12">
      <t>ウマレン</t>
    </rPh>
    <rPh sb="33" eb="34">
      <t>イ</t>
    </rPh>
    <rPh sb="35" eb="36">
      <t>カ</t>
    </rPh>
    <rPh sb="37" eb="38">
      <t>カタ</t>
    </rPh>
    <phoneticPr fontId="2"/>
  </si>
  <si>
    <t>１１着(*_ _)</t>
    <rPh sb="2" eb="3">
      <t>チャク</t>
    </rPh>
    <phoneticPr fontId="2"/>
  </si>
  <si>
    <t>１１人気</t>
    <rPh sb="2" eb="4">
      <t>ニンキ</t>
    </rPh>
    <phoneticPr fontId="2"/>
  </si>
  <si>
    <t>１０着</t>
    <rPh sb="2" eb="3">
      <t>チャク</t>
    </rPh>
    <phoneticPr fontId="2"/>
  </si>
  <si>
    <t>馬券になったのは３頭と不振でした(*_ _)</t>
    <rPh sb="0" eb="2">
      <t>バケン</t>
    </rPh>
    <rPh sb="9" eb="10">
      <t>トウ</t>
    </rPh>
    <rPh sb="11" eb="13">
      <t>フシン</t>
    </rPh>
    <phoneticPr fontId="2"/>
  </si>
  <si>
    <t>複勝回収額　１２３０円（各１００円購入で計算）</t>
    <rPh sb="0" eb="2">
      <t>フクショウ</t>
    </rPh>
    <rPh sb="2" eb="4">
      <t>カイシュウ</t>
    </rPh>
    <rPh sb="4" eb="5">
      <t>ガク</t>
    </rPh>
    <rPh sb="10" eb="11">
      <t>エン</t>
    </rPh>
    <rPh sb="12" eb="13">
      <t>カク</t>
    </rPh>
    <rPh sb="16" eb="17">
      <t>エン</t>
    </rPh>
    <rPh sb="17" eb="19">
      <t>コウニュウ</t>
    </rPh>
    <rPh sb="20" eb="22">
      <t>ケイサン</t>
    </rPh>
    <phoneticPr fontId="2"/>
  </si>
  <si>
    <t>一応複回値は111.8％で黒字回収でしたが</t>
    <rPh sb="0" eb="2">
      <t>イチオウ</t>
    </rPh>
    <rPh sb="2" eb="3">
      <t>フク</t>
    </rPh>
    <rPh sb="3" eb="4">
      <t>カイ</t>
    </rPh>
    <rPh sb="4" eb="5">
      <t>チ</t>
    </rPh>
    <rPh sb="13" eb="15">
      <t>クロジ</t>
    </rPh>
    <rPh sb="15" eb="17">
      <t>カイシュウ</t>
    </rPh>
    <phoneticPr fontId="2"/>
  </si>
  <si>
    <t>波乱決着による配当額の上昇に助けられました(*_ _)</t>
    <rPh sb="0" eb="2">
      <t>ハラン</t>
    </rPh>
    <rPh sb="2" eb="4">
      <t>ケッチャク</t>
    </rPh>
    <rPh sb="7" eb="9">
      <t>ハイトウ</t>
    </rPh>
    <rPh sb="9" eb="10">
      <t>ガク</t>
    </rPh>
    <rPh sb="11" eb="13">
      <t>ジョウショウ</t>
    </rPh>
    <rPh sb="14" eb="15">
      <t>タス</t>
    </rPh>
    <phoneticPr fontId="2"/>
  </si>
  <si>
    <t>本日の「穴」マーク馬は「注目馬」を含めて１１頭</t>
    <rPh sb="0" eb="2">
      <t>ホンジツ</t>
    </rPh>
    <rPh sb="4" eb="5">
      <t>アナ</t>
    </rPh>
    <rPh sb="9" eb="10">
      <t>バ</t>
    </rPh>
    <rPh sb="12" eb="14">
      <t>チュウモク</t>
    </rPh>
    <rPh sb="14" eb="15">
      <t>バ</t>
    </rPh>
    <rPh sb="17" eb="18">
      <t>フク</t>
    </rPh>
    <rPh sb="22" eb="23">
      <t>トウ</t>
    </rPh>
    <phoneticPr fontId="2"/>
  </si>
  <si>
    <t>４着</t>
    <rPh sb="1" eb="2">
      <t>チャク</t>
    </rPh>
    <phoneticPr fontId="2"/>
  </si>
  <si>
    <t>１２人気</t>
    <rPh sb="2" eb="4">
      <t>ニンキ</t>
    </rPh>
    <phoneticPr fontId="2"/>
  </si>
  <si>
    <t>１４着</t>
    <rPh sb="2" eb="3">
      <t>チャク</t>
    </rPh>
    <phoneticPr fontId="2"/>
  </si>
  <si>
    <t>2020.2.8　京都２R　ダート１８００ｍ　３歳未勝利　牝馬　10：30</t>
  </si>
  <si>
    <t>ドリームハット</t>
  </si>
  <si>
    <t>11,9</t>
  </si>
  <si>
    <t>スナークアリス</t>
  </si>
  <si>
    <t>14,6</t>
  </si>
  <si>
    <t>16,14</t>
  </si>
  <si>
    <t>ピエナアルティシア</t>
  </si>
  <si>
    <t>アナハ</t>
  </si>
  <si>
    <t>ワンダーシエンプロ</t>
  </si>
  <si>
    <t>ラナウェリナ</t>
  </si>
  <si>
    <t>アンジュブーケ</t>
  </si>
  <si>
    <t>10,10</t>
  </si>
  <si>
    <t>アルバボニート</t>
  </si>
  <si>
    <t>タマモアマリリス</t>
  </si>
  <si>
    <t>12,11</t>
  </si>
  <si>
    <t>サンデージュピター</t>
  </si>
  <si>
    <t>3,18</t>
  </si>
  <si>
    <t>クォリティタイム</t>
  </si>
  <si>
    <t>デルマルビー</t>
  </si>
  <si>
    <t>16,15</t>
  </si>
  <si>
    <t>米米配合該当馬（馬名赤文字）3頭のレース</t>
    <rPh sb="0" eb="1">
      <t>ベイ</t>
    </rPh>
    <rPh sb="1" eb="2">
      <t>ベイ</t>
    </rPh>
    <rPh sb="2" eb="4">
      <t>ハイゴウ</t>
    </rPh>
    <rPh sb="4" eb="6">
      <t>ガイトウ</t>
    </rPh>
    <rPh sb="6" eb="7">
      <t>バ</t>
    </rPh>
    <rPh sb="8" eb="10">
      <t>バメイ</t>
    </rPh>
    <rPh sb="10" eb="11">
      <t>アカ</t>
    </rPh>
    <rPh sb="11" eb="13">
      <t>モジ</t>
    </rPh>
    <rPh sb="15" eb="16">
      <t>トウ</t>
    </rPh>
    <phoneticPr fontId="2"/>
  </si>
  <si>
    <t>2020.2.8　東京２R　ダ1400ｍ　新馬戦　10：40</t>
  </si>
  <si>
    <t>ポッシビリテ</t>
  </si>
  <si>
    <t>ニシノリーチキング</t>
  </si>
  <si>
    <t>ハリスン</t>
  </si>
  <si>
    <t>アイドルヲサガセ</t>
  </si>
  <si>
    <t>ジネン</t>
  </si>
  <si>
    <t>ヴォロンティエ</t>
  </si>
  <si>
    <t>スズカワッペン</t>
  </si>
  <si>
    <t>ハピネスサンダー</t>
  </si>
  <si>
    <t>グラスエメラルダ</t>
  </si>
  <si>
    <t>レッチェバロック</t>
  </si>
  <si>
    <t>ミニマムーン</t>
  </si>
  <si>
    <t>プレシャスガール</t>
  </si>
  <si>
    <t>ノアエリザベス</t>
  </si>
  <si>
    <t>ヤマタケヴォイス</t>
  </si>
  <si>
    <t>サーブルルミエール</t>
  </si>
  <si>
    <t>バルボア</t>
  </si>
  <si>
    <t>サトノエスペランサ</t>
  </si>
  <si>
    <t>イグニタス</t>
  </si>
  <si>
    <t>フェリシアーノ</t>
  </si>
  <si>
    <t>ロッソモラーレ</t>
  </si>
  <si>
    <t>ダイシンマルス</t>
  </si>
  <si>
    <t>ビクトリーシューズ</t>
  </si>
  <si>
    <t>デイタイム</t>
  </si>
  <si>
    <t>12,15</t>
  </si>
  <si>
    <t>リングオブオナー</t>
  </si>
  <si>
    <t>ドリームフォーミー</t>
  </si>
  <si>
    <t>11,15</t>
  </si>
  <si>
    <t>15,12</t>
  </si>
  <si>
    <t>ベイキングヒート</t>
  </si>
  <si>
    <t>11,4</t>
  </si>
  <si>
    <t>先行手薄で好走率高い血統馬⑥は坂路B評価。</t>
    <rPh sb="0" eb="2">
      <t>センコウ</t>
    </rPh>
    <rPh sb="2" eb="4">
      <t>テウス</t>
    </rPh>
    <rPh sb="5" eb="7">
      <t>コウソウ</t>
    </rPh>
    <rPh sb="7" eb="8">
      <t>リツ</t>
    </rPh>
    <rPh sb="8" eb="9">
      <t>タカ</t>
    </rPh>
    <rPh sb="10" eb="12">
      <t>ケットウ</t>
    </rPh>
    <rPh sb="12" eb="13">
      <t>バ</t>
    </rPh>
    <rPh sb="15" eb="17">
      <t>ハンロ</t>
    </rPh>
    <rPh sb="18" eb="20">
      <t>ヒョウカ</t>
    </rPh>
    <phoneticPr fontId="2"/>
  </si>
  <si>
    <t>穴の⑤は芝牝系の芝向き種牡馬で芝替わり◎。先週は延長ローテが立て続けに穴をあけていた。</t>
    <rPh sb="0" eb="1">
      <t>アナ</t>
    </rPh>
    <rPh sb="4" eb="5">
      <t>シバ</t>
    </rPh>
    <rPh sb="5" eb="7">
      <t>ヒンケイ</t>
    </rPh>
    <rPh sb="8" eb="9">
      <t>シバ</t>
    </rPh>
    <rPh sb="9" eb="10">
      <t>ム</t>
    </rPh>
    <rPh sb="11" eb="14">
      <t>シュボバ</t>
    </rPh>
    <rPh sb="15" eb="16">
      <t>シバ</t>
    </rPh>
    <rPh sb="16" eb="17">
      <t>ガ</t>
    </rPh>
    <rPh sb="21" eb="23">
      <t>センシュウ</t>
    </rPh>
    <rPh sb="24" eb="26">
      <t>エンチョウ</t>
    </rPh>
    <rPh sb="30" eb="31">
      <t>タ</t>
    </rPh>
    <rPh sb="32" eb="33">
      <t>ツヅ</t>
    </rPh>
    <rPh sb="35" eb="36">
      <t>アナ</t>
    </rPh>
    <phoneticPr fontId="2"/>
  </si>
  <si>
    <t>トラックチェンジ・距離延長共にプラスに作用するはずで、稽古の動きは不満も芝なら先行出来る。</t>
    <rPh sb="9" eb="11">
      <t>キョリ</t>
    </rPh>
    <rPh sb="11" eb="13">
      <t>エンチョウ</t>
    </rPh>
    <rPh sb="13" eb="14">
      <t>トモ</t>
    </rPh>
    <rPh sb="19" eb="21">
      <t>サヨウ</t>
    </rPh>
    <rPh sb="27" eb="29">
      <t>ケイコ</t>
    </rPh>
    <rPh sb="30" eb="31">
      <t>ウゴ</t>
    </rPh>
    <rPh sb="33" eb="35">
      <t>フマン</t>
    </rPh>
    <rPh sb="36" eb="37">
      <t>シバ</t>
    </rPh>
    <rPh sb="39" eb="43">
      <t>センコウデキ</t>
    </rPh>
    <phoneticPr fontId="2"/>
  </si>
  <si>
    <t>予想印</t>
    <rPh sb="0" eb="2">
      <t>ヨソウ</t>
    </rPh>
    <rPh sb="2" eb="3">
      <t>ジルシ</t>
    </rPh>
    <phoneticPr fontId="2"/>
  </si>
  <si>
    <t>馬券は⑥の単複と馬連・ワイド⑤-⑥</t>
    <rPh sb="0" eb="2">
      <t>バケン</t>
    </rPh>
    <rPh sb="5" eb="7">
      <t>タンプク</t>
    </rPh>
    <rPh sb="8" eb="10">
      <t>ウマレン</t>
    </rPh>
    <phoneticPr fontId="2"/>
  </si>
  <si>
    <r>
      <t>2020.2.8　小倉５R　芝2000ｍ　３歳未勝利　12：10　</t>
    </r>
    <r>
      <rPr>
        <b/>
        <sz val="11"/>
        <color rgb="FFFF0000"/>
        <rFont val="HGSｺﾞｼｯｸE"/>
        <family val="3"/>
        <charset val="128"/>
      </rPr>
      <t>チャンスレース</t>
    </r>
    <phoneticPr fontId="2"/>
  </si>
  <si>
    <t>スズカキング</t>
  </si>
  <si>
    <t>アキノヒーロー</t>
  </si>
  <si>
    <t>エアロロノア</t>
  </si>
  <si>
    <t>トウケイミラ</t>
  </si>
  <si>
    <t>スマートクレイン</t>
  </si>
  <si>
    <t>メリディアン</t>
  </si>
  <si>
    <t>マンドゥ</t>
  </si>
  <si>
    <t>フィニステール</t>
  </si>
  <si>
    <t>ムジカ</t>
  </si>
  <si>
    <t>ダンツシルビア</t>
  </si>
  <si>
    <t>エメルヴェイエ</t>
  </si>
  <si>
    <t>マルカエイペックス</t>
  </si>
  <si>
    <t>連闘</t>
    <rPh sb="0" eb="2">
      <t>レントウ</t>
    </rPh>
    <phoneticPr fontId="2"/>
  </si>
  <si>
    <t>2020.2.8　京都５R　芝1800ｍ外　３歳未勝利　12：20　</t>
    <phoneticPr fontId="2"/>
  </si>
  <si>
    <t>2020.2.8　京都６R　ダ1800ｍ　新馬戦　12：50</t>
  </si>
  <si>
    <t>トレジャーシップ</t>
  </si>
  <si>
    <t>エイユージャッカル</t>
  </si>
  <si>
    <t>ナムラキンタロー</t>
  </si>
  <si>
    <t>レトロワンピース</t>
  </si>
  <si>
    <t>ダノンローチェ</t>
  </si>
  <si>
    <t>マコトナキギツネ</t>
  </si>
  <si>
    <t>サウンドマヒナ</t>
  </si>
  <si>
    <t>ヘルデンラウフ</t>
  </si>
  <si>
    <t>モズウルル</t>
  </si>
  <si>
    <t>モズセカイイサン</t>
  </si>
  <si>
    <t>メイショウケンロク</t>
  </si>
  <si>
    <t>タガノエストレリア</t>
  </si>
  <si>
    <t>アオイスーパー</t>
  </si>
  <si>
    <t>グリムスポンド</t>
  </si>
  <si>
    <t>トゥルブレンシア</t>
  </si>
  <si>
    <t>デジデーリョ</t>
  </si>
  <si>
    <t>◎⑪の兄弟は庄野厩舎管理で新馬戦複勝率６７％</t>
    <rPh sb="3" eb="5">
      <t>キョウダイ</t>
    </rPh>
    <rPh sb="6" eb="8">
      <t>ショウノ</t>
    </rPh>
    <rPh sb="8" eb="10">
      <t>キュウシャ</t>
    </rPh>
    <rPh sb="10" eb="12">
      <t>カンリ</t>
    </rPh>
    <rPh sb="13" eb="15">
      <t>シンバ</t>
    </rPh>
    <rPh sb="15" eb="16">
      <t>セン</t>
    </rPh>
    <rPh sb="16" eb="18">
      <t>フクショウ</t>
    </rPh>
    <rPh sb="18" eb="19">
      <t>リツ</t>
    </rPh>
    <phoneticPr fontId="2"/>
  </si>
  <si>
    <t>通常の買目に加え、ワイド⑪－⑧⑭⑮を複勝⑪の代わり押さえたい。</t>
    <rPh sb="0" eb="2">
      <t>ツウジョウ</t>
    </rPh>
    <rPh sb="3" eb="5">
      <t>カイメ</t>
    </rPh>
    <rPh sb="6" eb="7">
      <t>クワ</t>
    </rPh>
    <rPh sb="18" eb="20">
      <t>フクショウ</t>
    </rPh>
    <rPh sb="22" eb="23">
      <t>カ</t>
    </rPh>
    <rPh sb="25" eb="26">
      <t>オ</t>
    </rPh>
    <phoneticPr fontId="2"/>
  </si>
  <si>
    <t>レサイヤ</t>
  </si>
  <si>
    <t>ピッパ</t>
  </si>
  <si>
    <t>13,9</t>
  </si>
  <si>
    <t>タイドオブハピネス</t>
  </si>
  <si>
    <t>16,2</t>
  </si>
  <si>
    <t>ウェーブガイア</t>
  </si>
  <si>
    <t>メイショウアワジ</t>
  </si>
  <si>
    <t>ブライトエンパイア</t>
  </si>
  <si>
    <t>ハードカウント</t>
  </si>
  <si>
    <t>ダノンコスモス</t>
  </si>
  <si>
    <t>ブラッディムーン</t>
  </si>
  <si>
    <t>テイエムヨハネス</t>
  </si>
  <si>
    <t>メイショウオオヅツ</t>
  </si>
  <si>
    <t>タッチアコード</t>
  </si>
  <si>
    <t>ボナセーラ</t>
  </si>
  <si>
    <t>ダイヤクイン</t>
  </si>
  <si>
    <t>スナークスター</t>
  </si>
  <si>
    <t>4,2</t>
    <phoneticPr fontId="2"/>
  </si>
  <si>
    <t>5,2</t>
    <phoneticPr fontId="2"/>
  </si>
  <si>
    <t>5,1</t>
    <phoneticPr fontId="2"/>
  </si>
  <si>
    <r>
      <t>スズカビステー</t>
    </r>
    <r>
      <rPr>
        <b/>
        <sz val="11"/>
        <color theme="1"/>
        <rFont val="HGSｺﾞｼｯｸE"/>
        <family val="3"/>
        <charset val="128"/>
      </rPr>
      <t>地方</t>
    </r>
    <rPh sb="7" eb="9">
      <t>チホウ</t>
    </rPh>
    <phoneticPr fontId="2"/>
  </si>
  <si>
    <t>血</t>
    <rPh sb="0" eb="1">
      <t>チ</t>
    </rPh>
    <phoneticPr fontId="2"/>
  </si>
  <si>
    <t>②は前走で先行出来なかったサウスヴィグラス産駒。逃げ先行で好走歴の有るサウスヴィグラス産駒は</t>
    <rPh sb="2" eb="4">
      <t>ゼンソウ</t>
    </rPh>
    <rPh sb="5" eb="7">
      <t>センコウ</t>
    </rPh>
    <rPh sb="7" eb="9">
      <t>デキ</t>
    </rPh>
    <rPh sb="21" eb="23">
      <t>サンク</t>
    </rPh>
    <rPh sb="24" eb="25">
      <t>ニ</t>
    </rPh>
    <rPh sb="26" eb="28">
      <t>センコウ</t>
    </rPh>
    <rPh sb="29" eb="31">
      <t>コウソウ</t>
    </rPh>
    <rPh sb="31" eb="32">
      <t>レキ</t>
    </rPh>
    <rPh sb="33" eb="34">
      <t>ア</t>
    </rPh>
    <rPh sb="43" eb="45">
      <t>サンク</t>
    </rPh>
    <phoneticPr fontId="2"/>
  </si>
  <si>
    <t>人気の⑯は中１週ローテで追いきりなし。連闘明けから休養なしの３戦目で力を発揮できるか？</t>
    <rPh sb="0" eb="2">
      <t>ニンキ</t>
    </rPh>
    <rPh sb="5" eb="6">
      <t>ナカ</t>
    </rPh>
    <rPh sb="7" eb="8">
      <t>シュウ</t>
    </rPh>
    <rPh sb="12" eb="13">
      <t>オ</t>
    </rPh>
    <rPh sb="19" eb="21">
      <t>レントウ</t>
    </rPh>
    <rPh sb="21" eb="22">
      <t>ア</t>
    </rPh>
    <rPh sb="25" eb="27">
      <t>キュウヨウ</t>
    </rPh>
    <rPh sb="31" eb="32">
      <t>セン</t>
    </rPh>
    <rPh sb="32" eb="33">
      <t>メ</t>
    </rPh>
    <rPh sb="34" eb="35">
      <t>チカラ</t>
    </rPh>
    <rPh sb="36" eb="38">
      <t>ハッキ</t>
    </rPh>
    <phoneticPr fontId="2"/>
  </si>
  <si>
    <t>障害</t>
    <rPh sb="0" eb="2">
      <t>ショウガイ</t>
    </rPh>
    <phoneticPr fontId="2"/>
  </si>
  <si>
    <t>⑦は前走障害から平地に戻して激走。米国型特有の飽きっぽさからか、連続好走の実績はイマイチ。</t>
    <rPh sb="2" eb="4">
      <t>ゼンソウ</t>
    </rPh>
    <rPh sb="4" eb="6">
      <t>ショウガイ</t>
    </rPh>
    <rPh sb="8" eb="10">
      <t>ヘイチ</t>
    </rPh>
    <rPh sb="11" eb="12">
      <t>モド</t>
    </rPh>
    <rPh sb="14" eb="16">
      <t>ゲキソウ</t>
    </rPh>
    <rPh sb="17" eb="19">
      <t>ベイコク</t>
    </rPh>
    <rPh sb="19" eb="20">
      <t>ガタ</t>
    </rPh>
    <rPh sb="20" eb="22">
      <t>トクユウ</t>
    </rPh>
    <rPh sb="23" eb="24">
      <t>ア</t>
    </rPh>
    <rPh sb="32" eb="34">
      <t>レンゾク</t>
    </rPh>
    <rPh sb="34" eb="36">
      <t>コウソウ</t>
    </rPh>
    <rPh sb="37" eb="39">
      <t>ジッセキ</t>
    </rPh>
    <phoneticPr fontId="2"/>
  </si>
  <si>
    <t>⑩は休み明けで距離延長。牝系はダートファミリーだが、父アドマイヤムーンの産駒は芝が本領。</t>
    <rPh sb="2" eb="3">
      <t>ヤス</t>
    </rPh>
    <rPh sb="4" eb="5">
      <t>ア</t>
    </rPh>
    <rPh sb="7" eb="9">
      <t>キョリ</t>
    </rPh>
    <rPh sb="9" eb="11">
      <t>エンチョウ</t>
    </rPh>
    <rPh sb="12" eb="14">
      <t>ヒンケイ</t>
    </rPh>
    <rPh sb="26" eb="27">
      <t>チチ</t>
    </rPh>
    <rPh sb="36" eb="38">
      <t>サンク</t>
    </rPh>
    <rPh sb="39" eb="40">
      <t>シバ</t>
    </rPh>
    <rPh sb="41" eb="43">
      <t>ホンリョウ</t>
    </rPh>
    <phoneticPr fontId="2"/>
  </si>
  <si>
    <t>◎ダノンコスモスは休み明けが狙い時。ダート戦にしては先行手薄でここはチャンス。</t>
    <rPh sb="9" eb="10">
      <t>ヤス</t>
    </rPh>
    <rPh sb="11" eb="12">
      <t>ア</t>
    </rPh>
    <rPh sb="14" eb="15">
      <t>ネラ</t>
    </rPh>
    <rPh sb="16" eb="17">
      <t>ドキ</t>
    </rPh>
    <rPh sb="21" eb="22">
      <t>セン</t>
    </rPh>
    <rPh sb="26" eb="28">
      <t>センコウ</t>
    </rPh>
    <rPh sb="28" eb="30">
      <t>テウス</t>
    </rPh>
    <phoneticPr fontId="2"/>
  </si>
  <si>
    <r>
      <t>2020.2.8　京都７R　ダ1200ｍ　４歳１勝　13：20　</t>
    </r>
    <r>
      <rPr>
        <b/>
        <sz val="11"/>
        <color rgb="FFFF0000"/>
        <rFont val="HGSｺﾞｼｯｸE"/>
        <family val="3"/>
        <charset val="128"/>
      </rPr>
      <t>勝負レース</t>
    </r>
    <rPh sb="32" eb="34">
      <t>ショウブ</t>
    </rPh>
    <phoneticPr fontId="2"/>
  </si>
  <si>
    <t>穴の３番ピッパの伯父はユニコーンS勝ち馬バーディバーディ。ハーツクライ×ブライアンズTは</t>
    <rPh sb="0" eb="1">
      <t>アナ</t>
    </rPh>
    <rPh sb="3" eb="4">
      <t>バン</t>
    </rPh>
    <rPh sb="8" eb="10">
      <t>オジ</t>
    </rPh>
    <rPh sb="17" eb="18">
      <t>カ</t>
    </rPh>
    <rPh sb="19" eb="20">
      <t>ウマ</t>
    </rPh>
    <phoneticPr fontId="2"/>
  </si>
  <si>
    <t>コースの複勝率５０％。トラックチェンジ&amp;距離短縮&amp;調教偏差値自己最高で変わり身も。</t>
    <rPh sb="4" eb="6">
      <t>フクショウ</t>
    </rPh>
    <rPh sb="6" eb="7">
      <t>リツ</t>
    </rPh>
    <rPh sb="20" eb="22">
      <t>キョリ</t>
    </rPh>
    <rPh sb="22" eb="24">
      <t>タンシュク</t>
    </rPh>
    <rPh sb="25" eb="27">
      <t>チョウキョウ</t>
    </rPh>
    <rPh sb="27" eb="30">
      <t>ヘンサチ</t>
    </rPh>
    <rPh sb="30" eb="32">
      <t>ジコ</t>
    </rPh>
    <rPh sb="32" eb="34">
      <t>サイコウ</t>
    </rPh>
    <rPh sb="35" eb="36">
      <t>カ</t>
    </rPh>
    <rPh sb="38" eb="39">
      <t>ミ</t>
    </rPh>
    <phoneticPr fontId="2"/>
  </si>
  <si>
    <t>３連複は万券縛りで。</t>
    <rPh sb="1" eb="3">
      <t>レンプク</t>
    </rPh>
    <rPh sb="4" eb="6">
      <t>マンケン</t>
    </rPh>
    <rPh sb="6" eb="7">
      <t>シバ</t>
    </rPh>
    <phoneticPr fontId="2"/>
  </si>
  <si>
    <t>昇級して通用する血統とは思えず、かと言って調教が良いだけに取捨に困るが、連対は無しと見ます。</t>
    <rPh sb="0" eb="2">
      <t>ショウキュウ</t>
    </rPh>
    <rPh sb="4" eb="6">
      <t>ツウヨウ</t>
    </rPh>
    <rPh sb="8" eb="10">
      <t>ケットウ</t>
    </rPh>
    <rPh sb="12" eb="13">
      <t>オモ</t>
    </rPh>
    <rPh sb="18" eb="19">
      <t>イ</t>
    </rPh>
    <rPh sb="21" eb="23">
      <t>チョウキョウ</t>
    </rPh>
    <rPh sb="24" eb="25">
      <t>ヨ</t>
    </rPh>
    <rPh sb="29" eb="31">
      <t>シュシャ</t>
    </rPh>
    <rPh sb="32" eb="33">
      <t>コマ</t>
    </rPh>
    <rPh sb="36" eb="38">
      <t>レンタイ</t>
    </rPh>
    <rPh sb="39" eb="40">
      <t>ナ</t>
    </rPh>
    <rPh sb="42" eb="43">
      <t>ミ</t>
    </rPh>
    <phoneticPr fontId="2"/>
  </si>
  <si>
    <t>前走で先行出来なかった馬を狙うと期待値が高いです。</t>
    <rPh sb="0" eb="2">
      <t>ゼンソウ</t>
    </rPh>
    <rPh sb="3" eb="5">
      <t>センコウ</t>
    </rPh>
    <rPh sb="5" eb="7">
      <t>デキ</t>
    </rPh>
    <rPh sb="11" eb="12">
      <t>ウマ</t>
    </rPh>
    <rPh sb="13" eb="14">
      <t>ネラ</t>
    </rPh>
    <rPh sb="16" eb="19">
      <t>キタイチ</t>
    </rPh>
    <rPh sb="20" eb="21">
      <t>タカ</t>
    </rPh>
    <phoneticPr fontId="2"/>
  </si>
  <si>
    <t>場所</t>
  </si>
  <si>
    <t>Ｒ</t>
  </si>
  <si>
    <t>馬番</t>
  </si>
  <si>
    <t>馬名</t>
  </si>
  <si>
    <t>短縮</t>
  </si>
  <si>
    <t>昇級</t>
  </si>
  <si>
    <t>東京</t>
  </si>
  <si>
    <t>レイニーウェイ</t>
  </si>
  <si>
    <t>B</t>
  </si>
  <si>
    <t>キタノリベラル</t>
  </si>
  <si>
    <t>トリトン</t>
  </si>
  <si>
    <t>ミスヒアリング</t>
  </si>
  <si>
    <t>ゴールドタンバリン</t>
  </si>
  <si>
    <t>ガチコ</t>
  </si>
  <si>
    <t>クリノジョヴァンナ</t>
  </si>
  <si>
    <t>ブルーエクセレンス</t>
  </si>
  <si>
    <t>クイックレス</t>
  </si>
  <si>
    <t>メイプルプレゼント</t>
  </si>
  <si>
    <t>スウィートメリナ</t>
  </si>
  <si>
    <t>クリノプレミアム</t>
  </si>
  <si>
    <t>スリリングドリーム</t>
  </si>
  <si>
    <t>ダイワクンナナ</t>
  </si>
  <si>
    <t>ビッククインバイオ</t>
  </si>
  <si>
    <t>シベール</t>
  </si>
  <si>
    <t>ビオグラフィー</t>
  </si>
  <si>
    <t>ハニーリン</t>
  </si>
  <si>
    <t>エレガンテレイナ</t>
  </si>
  <si>
    <t>パルティアーモ</t>
  </si>
  <si>
    <t>アントリューズ</t>
  </si>
  <si>
    <t>チャンピオンルパン</t>
  </si>
  <si>
    <t>ヴィッテルスバッハ</t>
  </si>
  <si>
    <t>スモークフリー</t>
  </si>
  <si>
    <t>京都</t>
  </si>
  <si>
    <t>デュボンタン</t>
  </si>
  <si>
    <t>ウルトラマリン</t>
  </si>
  <si>
    <t>サンライズスマイル</t>
  </si>
  <si>
    <t>アルマフォルト</t>
  </si>
  <si>
    <t>ヴォーノ</t>
  </si>
  <si>
    <t>ゲンパチアイアン</t>
  </si>
  <si>
    <t>アルテラローザ</t>
  </si>
  <si>
    <t>フェスタマドンナ</t>
  </si>
  <si>
    <t>アンクルテイオウ</t>
  </si>
  <si>
    <t>サトノソロモン</t>
  </si>
  <si>
    <t>サワヤカタイド</t>
  </si>
  <si>
    <t>ニシノベースマン</t>
  </si>
  <si>
    <t>アルムフォルツァ</t>
  </si>
  <si>
    <t>ダノングレーター</t>
  </si>
  <si>
    <t>マイネルステレール</t>
  </si>
  <si>
    <t>ジョウショームード</t>
  </si>
  <si>
    <t>ヒルノダカール</t>
  </si>
  <si>
    <t>ウォーターパルフェ</t>
  </si>
  <si>
    <t>ファーストフォリオ</t>
  </si>
  <si>
    <t>エルデュクラージュ</t>
  </si>
  <si>
    <t>ローゼンクリーガー</t>
  </si>
  <si>
    <t>センショウユウト</t>
  </si>
  <si>
    <t>小倉</t>
  </si>
  <si>
    <t>セイウンヒュージ</t>
  </si>
  <si>
    <t>ブロフェルド</t>
  </si>
  <si>
    <t>タガノジャック</t>
  </si>
  <si>
    <t>チャオコーリー</t>
  </si>
  <si>
    <t>ニシノストーム</t>
  </si>
  <si>
    <t>トモエタカ</t>
  </si>
  <si>
    <t>カグラヒメ</t>
  </si>
  <si>
    <t>ハニーエンパイア</t>
  </si>
  <si>
    <t>タイプムーン</t>
  </si>
  <si>
    <t>レッドアクトレス</t>
  </si>
  <si>
    <t>アーブルルージュ</t>
  </si>
  <si>
    <t>マテラサンオウ</t>
  </si>
  <si>
    <t>ユキノヴェルデ</t>
  </si>
  <si>
    <t>シルヴェーヌ</t>
  </si>
  <si>
    <t>パールズベスト</t>
  </si>
  <si>
    <t>TC＝トラックチェンジ（芝⇔ダ替り）</t>
    <rPh sb="12" eb="13">
      <t>シバ</t>
    </rPh>
    <rPh sb="15" eb="16">
      <t>カワ</t>
    </rPh>
    <phoneticPr fontId="2"/>
  </si>
  <si>
    <t>2020.2.8　京都9R　稲荷特別　４歳上２勝ハンデ　芝2000ｍ内　14：25</t>
  </si>
  <si>
    <t>メイショウカミシマ</t>
  </si>
  <si>
    <t>アドマイヤジョラス</t>
  </si>
  <si>
    <t>スズカマサル</t>
  </si>
  <si>
    <t>4,7</t>
  </si>
  <si>
    <t>ビービーブレスユー</t>
  </si>
  <si>
    <t>10,13</t>
  </si>
  <si>
    <t>リュヌルージュ</t>
  </si>
  <si>
    <t>ムーンレイカー</t>
  </si>
  <si>
    <t>2020.2.8　東京9R　春菜賞　芝1400ｍ　３歳１勝　牝馬　14：35</t>
  </si>
  <si>
    <t>フィオリキアリ</t>
  </si>
  <si>
    <t>14,13</t>
  </si>
  <si>
    <t>セイラブミー</t>
  </si>
  <si>
    <t>コミカライズ</t>
  </si>
  <si>
    <t>フィドル</t>
  </si>
  <si>
    <t>バトルカグヤ</t>
  </si>
  <si>
    <t>注目</t>
    <rPh sb="0" eb="2">
      <t>チュウモク</t>
    </rPh>
    <phoneticPr fontId="2"/>
  </si>
  <si>
    <t>メルマガにも書きましたが、このレースは先行多数。展開に恵まれそうな②フィオリキアリが本命です。</t>
    <rPh sb="6" eb="7">
      <t>カ</t>
    </rPh>
    <rPh sb="19" eb="21">
      <t>センコウ</t>
    </rPh>
    <rPh sb="21" eb="23">
      <t>タスウ</t>
    </rPh>
    <rPh sb="24" eb="26">
      <t>テンカイ</t>
    </rPh>
    <rPh sb="27" eb="28">
      <t>メグ</t>
    </rPh>
    <rPh sb="42" eb="44">
      <t>ホンメイ</t>
    </rPh>
    <phoneticPr fontId="2"/>
  </si>
  <si>
    <t>④は前走G1で延長ローテ。今回はメンバー弱化で短縮。切れ味に磨きがかかる事に期待。</t>
    <rPh sb="2" eb="4">
      <t>ゼンソウ</t>
    </rPh>
    <rPh sb="7" eb="9">
      <t>エンチョウ</t>
    </rPh>
    <rPh sb="13" eb="15">
      <t>コンカイ</t>
    </rPh>
    <rPh sb="20" eb="22">
      <t>ジャクカ</t>
    </rPh>
    <rPh sb="23" eb="25">
      <t>タンシュク</t>
    </rPh>
    <rPh sb="26" eb="27">
      <t>キ</t>
    </rPh>
    <rPh sb="28" eb="29">
      <t>アジ</t>
    </rPh>
    <rPh sb="30" eb="31">
      <t>ミガ</t>
    </rPh>
    <rPh sb="36" eb="37">
      <t>コト</t>
    </rPh>
    <rPh sb="38" eb="40">
      <t>キタイ</t>
    </rPh>
    <phoneticPr fontId="2"/>
  </si>
  <si>
    <t>馬連はフォーメーション７点②⑪－②④⑨⑩⑪</t>
    <rPh sb="0" eb="2">
      <t>ウマレン</t>
    </rPh>
    <rPh sb="12" eb="13">
      <t>テン</t>
    </rPh>
    <phoneticPr fontId="2"/>
  </si>
  <si>
    <t>2020.2.8　京都10R　エルフィンS　３歳OPL別定　芝1600ｍ外　15：00</t>
  </si>
  <si>
    <t>ウインマイティー</t>
  </si>
  <si>
    <t>ライティア</t>
  </si>
  <si>
    <t>ホープホワイト</t>
  </si>
  <si>
    <t>リネンファッション</t>
  </si>
  <si>
    <t>ラヴォアドゥース</t>
  </si>
  <si>
    <t>14,10</t>
  </si>
  <si>
    <t>メタモルフォーゼ</t>
  </si>
  <si>
    <t>スマートリアン</t>
  </si>
  <si>
    <t>デアリングタクト</t>
  </si>
  <si>
    <t>ヴィースバーデン</t>
  </si>
  <si>
    <t>エーポス</t>
  </si>
  <si>
    <t>グリンデルヴァルト</t>
  </si>
  <si>
    <t>4,1</t>
    <phoneticPr fontId="2"/>
  </si>
  <si>
    <t>2020.2.8　東京10R　箱根特別　芝2400ｍ　４歳２勝ハンデ　15：10</t>
  </si>
  <si>
    <t>サトノラディウス</t>
  </si>
  <si>
    <t>クリノオスマン</t>
  </si>
  <si>
    <t>エスティーム</t>
  </si>
  <si>
    <t>ヴァンクールシルク</t>
  </si>
  <si>
    <t>ヴィエナブロー</t>
  </si>
  <si>
    <t>レッドボヌール</t>
  </si>
  <si>
    <t>タンタフエルサ</t>
  </si>
  <si>
    <t>アランブレラ</t>
  </si>
  <si>
    <t>コスモジャーベ</t>
  </si>
  <si>
    <t>カーロバンビーナ</t>
  </si>
  <si>
    <t>地方</t>
    <rPh sb="0" eb="2">
      <t>チホウ</t>
    </rPh>
    <phoneticPr fontId="2"/>
  </si>
  <si>
    <t>ワークフォース産駒は２０００ｍ以上のレースで延長ローテに強い血統</t>
    <rPh sb="7" eb="9">
      <t>サンク</t>
    </rPh>
    <rPh sb="15" eb="17">
      <t>イジョウ</t>
    </rPh>
    <rPh sb="22" eb="24">
      <t>エンチョウ</t>
    </rPh>
    <rPh sb="28" eb="29">
      <t>ツヨ</t>
    </rPh>
    <rPh sb="30" eb="32">
      <t>ケットウ</t>
    </rPh>
    <phoneticPr fontId="2"/>
  </si>
  <si>
    <t>◎⑤は従兄弟に朝日杯勝ち・NHKマイル２着アルフレード・フェアリーS勝ちフィリアプーラ</t>
    <rPh sb="3" eb="6">
      <t>イトコ</t>
    </rPh>
    <rPh sb="7" eb="9">
      <t>アサヒ</t>
    </rPh>
    <rPh sb="9" eb="10">
      <t>ハイ</t>
    </rPh>
    <rPh sb="10" eb="11">
      <t>カ</t>
    </rPh>
    <rPh sb="20" eb="21">
      <t>チャク</t>
    </rPh>
    <rPh sb="34" eb="35">
      <t>カ</t>
    </rPh>
    <phoneticPr fontId="2"/>
  </si>
  <si>
    <t>★⑪はディープ産駒。人気の①と同斤量。ハンデキャッパーに力を見込まれているディープ産駒は侮れません。</t>
    <rPh sb="7" eb="9">
      <t>サンク</t>
    </rPh>
    <rPh sb="10" eb="12">
      <t>ニンキ</t>
    </rPh>
    <rPh sb="15" eb="16">
      <t>ドウ</t>
    </rPh>
    <rPh sb="16" eb="18">
      <t>キンリョウ</t>
    </rPh>
    <rPh sb="28" eb="29">
      <t>チカラ</t>
    </rPh>
    <rPh sb="30" eb="32">
      <t>ミコ</t>
    </rPh>
    <rPh sb="41" eb="43">
      <t>サンク</t>
    </rPh>
    <rPh sb="44" eb="45">
      <t>アナド</t>
    </rPh>
    <phoneticPr fontId="2"/>
  </si>
  <si>
    <t>全体的に前付けするタイプが多く、近３走以内に上がり最速の実績を持つ２頭が中心。</t>
    <rPh sb="0" eb="3">
      <t>ゼンタイテキ</t>
    </rPh>
    <rPh sb="4" eb="6">
      <t>マエヅ</t>
    </rPh>
    <rPh sb="13" eb="14">
      <t>オオ</t>
    </rPh>
    <rPh sb="16" eb="17">
      <t>キン</t>
    </rPh>
    <rPh sb="18" eb="19">
      <t>ソウ</t>
    </rPh>
    <rPh sb="19" eb="21">
      <t>イナイ</t>
    </rPh>
    <rPh sb="22" eb="23">
      <t>ア</t>
    </rPh>
    <rPh sb="25" eb="27">
      <t>サイソク</t>
    </rPh>
    <rPh sb="28" eb="30">
      <t>ジッセキ</t>
    </rPh>
    <rPh sb="31" eb="32">
      <t>モ</t>
    </rPh>
    <rPh sb="34" eb="35">
      <t>トウ</t>
    </rPh>
    <rPh sb="36" eb="38">
      <t>チュウシン</t>
    </rPh>
    <phoneticPr fontId="2"/>
  </si>
  <si>
    <t>馬券はワイド⑤-⑦・３連複フォーメーション⑤－①⑦⑪－印</t>
    <rPh sb="0" eb="2">
      <t>バケン</t>
    </rPh>
    <rPh sb="11" eb="13">
      <t>レンプク</t>
    </rPh>
    <rPh sb="27" eb="28">
      <t>シルシ</t>
    </rPh>
    <phoneticPr fontId="2"/>
  </si>
  <si>
    <t>○⑦は稽古駆けしないタイプで、気配が平凡な時に走るタイプ。穴騎手・穴厩舎で要警戒</t>
    <rPh sb="3" eb="5">
      <t>ケイコ</t>
    </rPh>
    <rPh sb="5" eb="6">
      <t>カ</t>
    </rPh>
    <rPh sb="15" eb="17">
      <t>ケハイ</t>
    </rPh>
    <rPh sb="18" eb="20">
      <t>ヘイボン</t>
    </rPh>
    <rPh sb="21" eb="22">
      <t>トキ</t>
    </rPh>
    <rPh sb="23" eb="24">
      <t>ハシ</t>
    </rPh>
    <rPh sb="29" eb="30">
      <t>アナ</t>
    </rPh>
    <rPh sb="30" eb="32">
      <t>キシュ</t>
    </rPh>
    <rPh sb="33" eb="34">
      <t>アナ</t>
    </rPh>
    <rPh sb="34" eb="36">
      <t>キュウシャ</t>
    </rPh>
    <rPh sb="37" eb="38">
      <t>ヨウ</t>
    </rPh>
    <rPh sb="38" eb="40">
      <t>ケイカイ</t>
    </rPh>
    <phoneticPr fontId="2"/>
  </si>
  <si>
    <t>◎</t>
    <phoneticPr fontId="2"/>
  </si>
  <si>
    <t>○</t>
    <phoneticPr fontId="2"/>
  </si>
  <si>
    <t>★</t>
    <phoneticPr fontId="2"/>
  </si>
  <si>
    <t>▲</t>
    <phoneticPr fontId="2"/>
  </si>
  <si>
    <t>×</t>
    <phoneticPr fontId="2"/>
  </si>
  <si>
    <t>△</t>
    <phoneticPr fontId="2"/>
  </si>
  <si>
    <t>京都の外回りコースは外差しが有利な馬場を想定します。</t>
    <rPh sb="0" eb="2">
      <t>キョウト</t>
    </rPh>
    <rPh sb="3" eb="5">
      <t>ソトマワ</t>
    </rPh>
    <rPh sb="10" eb="11">
      <t>ソト</t>
    </rPh>
    <rPh sb="11" eb="12">
      <t>ザ</t>
    </rPh>
    <rPh sb="14" eb="16">
      <t>ユウリ</t>
    </rPh>
    <rPh sb="17" eb="19">
      <t>ババ</t>
    </rPh>
    <rPh sb="20" eb="22">
      <t>ソウテイ</t>
    </rPh>
    <phoneticPr fontId="2"/>
  </si>
  <si>
    <t>本命は⑨ヴィースバーデン</t>
    <rPh sb="0" eb="2">
      <t>ホンメイ</t>
    </rPh>
    <phoneticPr fontId="2"/>
  </si>
  <si>
    <t>2020.2.8　小倉11R　太宰府特別　芝2000ｍ　４歳上２勝牝馬　15：25</t>
  </si>
  <si>
    <t>ルーモス</t>
  </si>
  <si>
    <t>14,12</t>
  </si>
  <si>
    <t>12,14</t>
  </si>
  <si>
    <t>ウインルチル</t>
  </si>
  <si>
    <t>イノセントミューズ</t>
  </si>
  <si>
    <t>14,9</t>
  </si>
  <si>
    <t>ココナッツスルー</t>
  </si>
  <si>
    <t>15,5</t>
  </si>
  <si>
    <t>ターフェルムジーク</t>
  </si>
  <si>
    <t>12,10</t>
  </si>
  <si>
    <t>スマートアエロ</t>
  </si>
  <si>
    <t>ウインラナキラ</t>
  </si>
  <si>
    <t>アーデルワイゼ</t>
  </si>
  <si>
    <t>ハギノカエラ</t>
  </si>
  <si>
    <t>フラル</t>
  </si>
  <si>
    <t>9,12</t>
  </si>
  <si>
    <t>オスカールビー</t>
  </si>
  <si>
    <t>ナルハヤ</t>
  </si>
  <si>
    <t>2020.2.8　京都11R　アルデバランS　ダ1900ｍ　OP別定　15：35</t>
  </si>
  <si>
    <t>カフェリュウジン</t>
  </si>
  <si>
    <t>5,12</t>
  </si>
  <si>
    <t>13,11</t>
  </si>
  <si>
    <t>ローズプリンスダム</t>
  </si>
  <si>
    <t>サトノプライム</t>
  </si>
  <si>
    <t>ブレスジャーニー</t>
  </si>
  <si>
    <t>スワーヴアラミス</t>
  </si>
  <si>
    <t>ロードレガリス</t>
  </si>
  <si>
    <t>ジョーダンキング</t>
  </si>
  <si>
    <t>アポロテネシー</t>
  </si>
  <si>
    <t>エアアンセム</t>
  </si>
  <si>
    <t>11,13</t>
  </si>
  <si>
    <t>4,10</t>
  </si>
  <si>
    <t>ハヤヤッコ</t>
  </si>
  <si>
    <t>ヒーズインラブ</t>
  </si>
  <si>
    <t>9,17</t>
  </si>
  <si>
    <t>タムロミラクル</t>
  </si>
  <si>
    <t>サンデーウィザード</t>
  </si>
  <si>
    <t>ビルジキール</t>
  </si>
  <si>
    <t>マイネルクラース</t>
  </si>
  <si>
    <t>3,16</t>
  </si>
  <si>
    <t>短</t>
    <rPh sb="0" eb="1">
      <t>タン</t>
    </rPh>
    <phoneticPr fontId="2"/>
  </si>
  <si>
    <t>A</t>
    <phoneticPr fontId="2"/>
  </si>
  <si>
    <t>※馬名赤文字は「サンデー系」と「ミスプロ系又は米国型」の配合馬（好走率が最も高い配合）</t>
    <rPh sb="1" eb="3">
      <t>バメイ</t>
    </rPh>
    <rPh sb="3" eb="4">
      <t>アカ</t>
    </rPh>
    <rPh sb="4" eb="6">
      <t>モジ</t>
    </rPh>
    <rPh sb="12" eb="13">
      <t>ケイ</t>
    </rPh>
    <rPh sb="20" eb="21">
      <t>ケイ</t>
    </rPh>
    <rPh sb="21" eb="22">
      <t>マタ</t>
    </rPh>
    <rPh sb="23" eb="25">
      <t>ベイコク</t>
    </rPh>
    <rPh sb="25" eb="26">
      <t>ガタ</t>
    </rPh>
    <rPh sb="28" eb="30">
      <t>ハイゴウ</t>
    </rPh>
    <rPh sb="30" eb="31">
      <t>バ</t>
    </rPh>
    <rPh sb="32" eb="34">
      <t>コウソウ</t>
    </rPh>
    <rPh sb="34" eb="35">
      <t>リツ</t>
    </rPh>
    <rPh sb="36" eb="37">
      <t>モット</t>
    </rPh>
    <rPh sb="38" eb="39">
      <t>タカ</t>
    </rPh>
    <rPh sb="40" eb="42">
      <t>ハイゴウ</t>
    </rPh>
    <phoneticPr fontId="2"/>
  </si>
  <si>
    <t>ー</t>
    <phoneticPr fontId="2"/>
  </si>
  <si>
    <t>注</t>
    <rPh sb="0" eb="1">
      <t>チュウ</t>
    </rPh>
    <phoneticPr fontId="2"/>
  </si>
  <si>
    <t>穴</t>
    <rPh sb="0" eb="1">
      <t>アナ</t>
    </rPh>
    <phoneticPr fontId="2"/>
  </si>
  <si>
    <t>平均ペースで流れ、最後は直線のトップスピード勝負になりやすいコース。</t>
    <rPh sb="0" eb="2">
      <t>ヘイキン</t>
    </rPh>
    <rPh sb="6" eb="7">
      <t>ナガ</t>
    </rPh>
    <rPh sb="9" eb="11">
      <t>サイゴ</t>
    </rPh>
    <rPh sb="12" eb="14">
      <t>チョクセン</t>
    </rPh>
    <rPh sb="22" eb="24">
      <t>ショウブ</t>
    </rPh>
    <phoneticPr fontId="2"/>
  </si>
  <si>
    <t>その為、サンデー系のスピードが重要になり、加えてダートに適性の高いミスプロ系や米国型を</t>
    <rPh sb="2" eb="3">
      <t>タメ</t>
    </rPh>
    <rPh sb="8" eb="9">
      <t>ケイ</t>
    </rPh>
    <rPh sb="15" eb="17">
      <t>ジュウヨウ</t>
    </rPh>
    <rPh sb="21" eb="22">
      <t>クワ</t>
    </rPh>
    <rPh sb="28" eb="30">
      <t>テキセイ</t>
    </rPh>
    <rPh sb="31" eb="32">
      <t>タカ</t>
    </rPh>
    <rPh sb="37" eb="38">
      <t>ケイ</t>
    </rPh>
    <rPh sb="39" eb="41">
      <t>ベイコク</t>
    </rPh>
    <rPh sb="41" eb="42">
      <t>ガタ</t>
    </rPh>
    <phoneticPr fontId="2"/>
  </si>
  <si>
    <t>併せ持つ馬の好走が非常に多いのが特徴。</t>
    <rPh sb="0" eb="1">
      <t>アワ</t>
    </rPh>
    <rPh sb="2" eb="3">
      <t>モ</t>
    </rPh>
    <rPh sb="4" eb="5">
      <t>ウマ</t>
    </rPh>
    <rPh sb="6" eb="8">
      <t>コウソウ</t>
    </rPh>
    <rPh sb="9" eb="11">
      <t>ヒジョウ</t>
    </rPh>
    <rPh sb="12" eb="13">
      <t>オオ</t>
    </rPh>
    <rPh sb="16" eb="18">
      <t>トクチョウ</t>
    </rPh>
    <phoneticPr fontId="2"/>
  </si>
  <si>
    <t>狙いは馬名赤文字で近走脚質にも赤文字が有る馬。</t>
    <rPh sb="0" eb="1">
      <t>ネラ</t>
    </rPh>
    <rPh sb="3" eb="5">
      <t>バメイ</t>
    </rPh>
    <rPh sb="5" eb="6">
      <t>アカ</t>
    </rPh>
    <rPh sb="6" eb="8">
      <t>モジ</t>
    </rPh>
    <rPh sb="9" eb="11">
      <t>キンソウ</t>
    </rPh>
    <rPh sb="11" eb="13">
      <t>キャクシツ</t>
    </rPh>
    <rPh sb="15" eb="16">
      <t>アカ</t>
    </rPh>
    <rPh sb="16" eb="18">
      <t>モジ</t>
    </rPh>
    <rPh sb="19" eb="20">
      <t>ア</t>
    </rPh>
    <rPh sb="21" eb="22">
      <t>ウマ</t>
    </rPh>
    <phoneticPr fontId="2"/>
  </si>
  <si>
    <t>2020.2.8　東京11R　節分S　芝1600ｍ　４歳上３勝　15：45</t>
  </si>
  <si>
    <t>トーセンブレス</t>
  </si>
  <si>
    <t>スイープセレリタス</t>
  </si>
  <si>
    <t>オールザゴー</t>
  </si>
  <si>
    <t>ウーリリ</t>
  </si>
  <si>
    <t>ルグランパントル</t>
  </si>
  <si>
    <t>エクレアスパークル</t>
  </si>
  <si>
    <t>ドルチャーリオ</t>
  </si>
  <si>
    <t>ボーダーオブライフ</t>
  </si>
  <si>
    <t>14,7</t>
  </si>
  <si>
    <t>レノーア</t>
  </si>
  <si>
    <t>リカビトス</t>
  </si>
  <si>
    <t>15,14</t>
  </si>
  <si>
    <t>トーラスジェミニ</t>
  </si>
  <si>
    <t>ルーカス</t>
  </si>
  <si>
    <t>B</t>
    <phoneticPr fontId="2"/>
  </si>
  <si>
    <t>昇</t>
    <rPh sb="0" eb="1">
      <t>ショウ</t>
    </rPh>
    <phoneticPr fontId="2"/>
  </si>
  <si>
    <t>◎は前走で初のマイル戦。全姉２頭はマイル以下で活躍しており、</t>
    <rPh sb="2" eb="4">
      <t>ゼンソウ</t>
    </rPh>
    <rPh sb="5" eb="6">
      <t>ハツ</t>
    </rPh>
    <rPh sb="10" eb="11">
      <t>セン</t>
    </rPh>
    <rPh sb="12" eb="13">
      <t>ゼン</t>
    </rPh>
    <rPh sb="13" eb="14">
      <t>アネ</t>
    </rPh>
    <rPh sb="15" eb="16">
      <t>トウ</t>
    </rPh>
    <rPh sb="20" eb="22">
      <t>イカ</t>
    </rPh>
    <rPh sb="23" eb="25">
      <t>カツヤク</t>
    </rPh>
    <phoneticPr fontId="2"/>
  </si>
  <si>
    <t>全兄のマカヒキは例外的な適性。</t>
    <rPh sb="0" eb="2">
      <t>ゼンケイ</t>
    </rPh>
    <rPh sb="8" eb="11">
      <t>レイガイテキ</t>
    </rPh>
    <rPh sb="12" eb="14">
      <t>テキセイ</t>
    </rPh>
    <phoneticPr fontId="2"/>
  </si>
  <si>
    <t>前走では大きく指数を挙げており、適性はマイル以下ではないかと考えます。</t>
    <rPh sb="0" eb="2">
      <t>ゼンソウ</t>
    </rPh>
    <rPh sb="4" eb="5">
      <t>オオ</t>
    </rPh>
    <rPh sb="7" eb="9">
      <t>シスウ</t>
    </rPh>
    <rPh sb="10" eb="11">
      <t>ア</t>
    </rPh>
    <rPh sb="16" eb="18">
      <t>テキセイ</t>
    </rPh>
    <rPh sb="22" eb="24">
      <t>イカ</t>
    </rPh>
    <rPh sb="30" eb="31">
      <t>カンガ</t>
    </rPh>
    <phoneticPr fontId="2"/>
  </si>
  <si>
    <t>上位人気が２頭絡めば負けです。</t>
    <rPh sb="0" eb="2">
      <t>ジョウイ</t>
    </rPh>
    <rPh sb="2" eb="4">
      <t>ニンキ</t>
    </rPh>
    <rPh sb="6" eb="7">
      <t>トウ</t>
    </rPh>
    <rPh sb="7" eb="8">
      <t>カラ</t>
    </rPh>
    <rPh sb="10" eb="11">
      <t>マ</t>
    </rPh>
    <phoneticPr fontId="2"/>
  </si>
  <si>
    <t>３人気</t>
    <rPh sb="1" eb="3">
      <t>ニンキ</t>
    </rPh>
    <phoneticPr fontId="2"/>
  </si>
  <si>
    <t>２着</t>
    <rPh sb="1" eb="2">
      <t>チャク</t>
    </rPh>
    <phoneticPr fontId="2"/>
  </si>
  <si>
    <t>２人気</t>
    <rPh sb="1" eb="3">
      <t>ニンキ</t>
    </rPh>
    <phoneticPr fontId="2"/>
  </si>
  <si>
    <t>１着</t>
    <rPh sb="1" eb="2">
      <t>チャク</t>
    </rPh>
    <phoneticPr fontId="2"/>
  </si>
  <si>
    <t>１人気</t>
    <rPh sb="1" eb="3">
      <t>ニンキ</t>
    </rPh>
    <phoneticPr fontId="2"/>
  </si>
  <si>
    <t>３着</t>
    <rPh sb="1" eb="2">
      <t>チャク</t>
    </rPh>
    <phoneticPr fontId="2"/>
  </si>
  <si>
    <t>９人気　　</t>
    <rPh sb="1" eb="3">
      <t>ニンキ</t>
    </rPh>
    <phoneticPr fontId="2"/>
  </si>
  <si>
    <t>１２着</t>
    <rPh sb="2" eb="3">
      <t>チャク</t>
    </rPh>
    <phoneticPr fontId="2"/>
  </si>
  <si>
    <t>８人気</t>
    <rPh sb="1" eb="3">
      <t>ニンキ</t>
    </rPh>
    <phoneticPr fontId="2"/>
  </si>
  <si>
    <t>５着(*_ _)</t>
    <rPh sb="1" eb="2">
      <t>チャク</t>
    </rPh>
    <phoneticPr fontId="2"/>
  </si>
  <si>
    <t>７着</t>
    <rPh sb="1" eb="2">
      <t>チャク</t>
    </rPh>
    <phoneticPr fontId="2"/>
  </si>
  <si>
    <t>５人気</t>
    <rPh sb="1" eb="3">
      <t>ニンキ</t>
    </rPh>
    <phoneticPr fontId="2"/>
  </si>
  <si>
    <t>９人気</t>
    <rPh sb="1" eb="3">
      <t>ニンキ</t>
    </rPh>
    <phoneticPr fontId="2"/>
  </si>
  <si>
    <t>４着</t>
    <rPh sb="1" eb="2">
      <t>チャク</t>
    </rPh>
    <phoneticPr fontId="2"/>
  </si>
  <si>
    <t>１０人気</t>
    <rPh sb="2" eb="4">
      <t>ニンキ</t>
    </rPh>
    <phoneticPr fontId="2"/>
  </si>
  <si>
    <t>４人気</t>
    <rPh sb="1" eb="3">
      <t>ニンキ</t>
    </rPh>
    <phoneticPr fontId="2"/>
  </si>
  <si>
    <t>１２人気</t>
    <rPh sb="2" eb="4">
      <t>ニンキ</t>
    </rPh>
    <phoneticPr fontId="2"/>
  </si>
  <si>
    <t>３連複　</t>
    <rPh sb="1" eb="3">
      <t>レンプク</t>
    </rPh>
    <phoneticPr fontId="2"/>
  </si>
  <si>
    <t>13860円</t>
    <rPh sb="5" eb="6">
      <t>エン</t>
    </rPh>
    <phoneticPr fontId="2"/>
  </si>
  <si>
    <t>スナ―クスターに勝たれましたね(&gt;_&lt;)</t>
    <rPh sb="8" eb="9">
      <t>カ</t>
    </rPh>
    <phoneticPr fontId="2"/>
  </si>
  <si>
    <t>ピッパ激走でお許しを(*_ _)</t>
    <rPh sb="3" eb="5">
      <t>ゲキソウ</t>
    </rPh>
    <rPh sb="7" eb="8">
      <t>ユル</t>
    </rPh>
    <phoneticPr fontId="2"/>
  </si>
  <si>
    <t>超人気薄の④が４着まで来ていただけに</t>
    <rPh sb="0" eb="1">
      <t>チョウ</t>
    </rPh>
    <rPh sb="1" eb="3">
      <t>ニンキ</t>
    </rPh>
    <rPh sb="3" eb="4">
      <t>ウス</t>
    </rPh>
    <rPh sb="8" eb="9">
      <t>チャク</t>
    </rPh>
    <rPh sb="11" eb="12">
      <t>キ</t>
    </rPh>
    <phoneticPr fontId="2"/>
  </si>
  <si>
    <t>⑯と替えっこして欲しいものですなぁ。</t>
    <rPh sb="2" eb="3">
      <t>カ</t>
    </rPh>
    <rPh sb="8" eb="9">
      <t>ホ</t>
    </rPh>
    <phoneticPr fontId="2"/>
  </si>
  <si>
    <t>2020.2.9　京都11R　G3きさらぎ賞　芝1800ｍ外　３歳</t>
  </si>
  <si>
    <t>総合評価点数</t>
    <rPh sb="0" eb="2">
      <t>ソウゴウ</t>
    </rPh>
    <rPh sb="2" eb="4">
      <t>ヒョウカ</t>
    </rPh>
    <rPh sb="4" eb="6">
      <t>テンスウ</t>
    </rPh>
    <phoneticPr fontId="2"/>
  </si>
  <si>
    <t>前走不利</t>
    <rPh sb="0" eb="2">
      <t>ゼンソウ</t>
    </rPh>
    <rPh sb="2" eb="4">
      <t>フリ</t>
    </rPh>
    <phoneticPr fontId="9"/>
  </si>
  <si>
    <t>レシピ</t>
    <phoneticPr fontId="2"/>
  </si>
  <si>
    <t>ＲＰ指数好走レンジ</t>
    <rPh sb="2" eb="4">
      <t>シスウ</t>
    </rPh>
    <rPh sb="4" eb="6">
      <t>コウソウ</t>
    </rPh>
    <phoneticPr fontId="9"/>
  </si>
  <si>
    <t>コルテジア</t>
  </si>
  <si>
    <t>サイモンルモンド</t>
  </si>
  <si>
    <t>トゥルーヴィル</t>
  </si>
  <si>
    <t>ギベルティ</t>
  </si>
  <si>
    <t>グランレイ</t>
  </si>
  <si>
    <t>サトノゴールド</t>
  </si>
  <si>
    <t>ストーンリッジ</t>
  </si>
  <si>
    <t>アルジャンナ</t>
  </si>
  <si>
    <t>血統・人気勝率</t>
    <rPh sb="0" eb="2">
      <t>ケットウ</t>
    </rPh>
    <rPh sb="3" eb="5">
      <t>ニンキ</t>
    </rPh>
    <rPh sb="5" eb="7">
      <t>ショウリツ</t>
    </rPh>
    <phoneticPr fontId="2"/>
  </si>
  <si>
    <t>前距離勝率</t>
    <rPh sb="0" eb="1">
      <t>ゼン</t>
    </rPh>
    <rPh sb="1" eb="3">
      <t>キョリ</t>
    </rPh>
    <rPh sb="3" eb="5">
      <t>ショウリツ</t>
    </rPh>
    <phoneticPr fontId="2"/>
  </si>
  <si>
    <t>前距離複勝率</t>
    <rPh sb="0" eb="1">
      <t>ゼン</t>
    </rPh>
    <rPh sb="1" eb="3">
      <t>キョリ</t>
    </rPh>
    <rPh sb="3" eb="5">
      <t>フクショウ</t>
    </rPh>
    <rPh sb="5" eb="6">
      <t>リツ</t>
    </rPh>
    <phoneticPr fontId="2"/>
  </si>
  <si>
    <t>プリモシーン</t>
  </si>
  <si>
    <t>ヴァンドギャルド</t>
  </si>
  <si>
    <t>モルフェオルフェ</t>
  </si>
  <si>
    <t>クルーガー</t>
  </si>
  <si>
    <t>サトノアーサー</t>
  </si>
  <si>
    <t>レイエンダ</t>
  </si>
  <si>
    <t>15,9</t>
  </si>
  <si>
    <t>ケイデンスコール</t>
  </si>
  <si>
    <t>スウィングビート</t>
  </si>
  <si>
    <t>レッドヴェイロン</t>
  </si>
  <si>
    <t>ロワアブソリュー</t>
  </si>
  <si>
    <t>キャンベルジュニア</t>
  </si>
  <si>
    <t>シャドウディーヴァ</t>
  </si>
  <si>
    <t>13,12</t>
  </si>
  <si>
    <t>クリノガウディー</t>
  </si>
  <si>
    <t>ゴールドサーベラス</t>
  </si>
  <si>
    <t>ケイアイノーテック</t>
  </si>
  <si>
    <t>ドーヴァー</t>
  </si>
  <si>
    <t>4人気</t>
    <rPh sb="1" eb="3">
      <t>ニンキ</t>
    </rPh>
    <phoneticPr fontId="2"/>
  </si>
  <si>
    <t>1着</t>
    <rPh sb="1" eb="2">
      <t>チャク</t>
    </rPh>
    <phoneticPr fontId="2"/>
  </si>
  <si>
    <t>5人気</t>
    <rPh sb="1" eb="3">
      <t>ニンキ</t>
    </rPh>
    <phoneticPr fontId="2"/>
  </si>
  <si>
    <t>2着</t>
    <rPh sb="1" eb="2">
      <t>チャク</t>
    </rPh>
    <phoneticPr fontId="2"/>
  </si>
  <si>
    <t>3人気</t>
    <rPh sb="1" eb="3">
      <t>ニンキ</t>
    </rPh>
    <phoneticPr fontId="2"/>
  </si>
  <si>
    <t>3着</t>
    <rPh sb="1" eb="2">
      <t>チャク</t>
    </rPh>
    <phoneticPr fontId="2"/>
  </si>
  <si>
    <t>6人気</t>
    <rPh sb="1" eb="3">
      <t>ニンキ</t>
    </rPh>
    <phoneticPr fontId="2"/>
  </si>
  <si>
    <t>4着</t>
    <rPh sb="1" eb="2">
      <t>チャク</t>
    </rPh>
    <phoneticPr fontId="2"/>
  </si>
  <si>
    <t>9人気</t>
    <rPh sb="1" eb="3">
      <t>ニンキ</t>
    </rPh>
    <phoneticPr fontId="2"/>
  </si>
  <si>
    <t>10着</t>
    <rPh sb="2" eb="3">
      <t>チャク</t>
    </rPh>
    <phoneticPr fontId="2"/>
  </si>
  <si>
    <t>⑬人気</t>
    <rPh sb="1" eb="3">
      <t>ニンキ</t>
    </rPh>
    <phoneticPr fontId="2"/>
  </si>
  <si>
    <t>14着</t>
    <rPh sb="2" eb="3">
      <t>チャク</t>
    </rPh>
    <phoneticPr fontId="2"/>
  </si>
  <si>
    <t>1人気</t>
    <rPh sb="1" eb="3">
      <t>ニンキ</t>
    </rPh>
    <phoneticPr fontId="2"/>
  </si>
  <si>
    <t>6着</t>
    <rPh sb="1" eb="2">
      <t>チャク</t>
    </rPh>
    <phoneticPr fontId="2"/>
  </si>
  <si>
    <t>8人気</t>
    <rPh sb="1" eb="3">
      <t>ニンキ</t>
    </rPh>
    <phoneticPr fontId="2"/>
  </si>
  <si>
    <t>2人気</t>
    <rPh sb="1" eb="3">
      <t>ニンキ</t>
    </rPh>
    <phoneticPr fontId="2"/>
  </si>
  <si>
    <t>６着</t>
    <rPh sb="1" eb="2">
      <t>チャク</t>
    </rPh>
    <phoneticPr fontId="2"/>
  </si>
  <si>
    <t>６人気</t>
    <rPh sb="1" eb="3">
      <t>ニンキ</t>
    </rPh>
    <phoneticPr fontId="2"/>
  </si>
  <si>
    <t>９着</t>
    <rPh sb="1" eb="2">
      <t>チャク</t>
    </rPh>
    <phoneticPr fontId="2"/>
  </si>
  <si>
    <t>７人気</t>
    <rPh sb="1" eb="3">
      <t>ニンキ</t>
    </rPh>
    <phoneticPr fontId="2"/>
  </si>
  <si>
    <t>8着</t>
    <rPh sb="1" eb="2">
      <t>チャク</t>
    </rPh>
    <phoneticPr fontId="2"/>
  </si>
  <si>
    <t>５着</t>
    <rPh sb="1" eb="2">
      <t>チャク</t>
    </rPh>
    <phoneticPr fontId="2"/>
  </si>
  <si>
    <t>８着</t>
    <rPh sb="1" eb="2">
      <t>チャク</t>
    </rPh>
    <phoneticPr fontId="2"/>
  </si>
  <si>
    <t>予想印</t>
    <rPh sb="0" eb="2">
      <t>ヨソウ</t>
    </rPh>
    <rPh sb="2" eb="3">
      <t>ジルシ</t>
    </rPh>
    <phoneticPr fontId="2"/>
  </si>
  <si>
    <t>穴</t>
    <rPh sb="0" eb="1">
      <t>アナ</t>
    </rPh>
    <phoneticPr fontId="2"/>
  </si>
  <si>
    <t>短</t>
    <rPh sb="0" eb="1">
      <t>タン</t>
    </rPh>
    <phoneticPr fontId="2"/>
  </si>
  <si>
    <t>昇</t>
    <rPh sb="0" eb="1">
      <t>ショウ</t>
    </rPh>
    <phoneticPr fontId="2"/>
  </si>
  <si>
    <t>W</t>
    <phoneticPr fontId="2"/>
  </si>
  <si>
    <t>②と⑫はレシピ２種類【短縮B・昇級A】に該当。短縮のオレンジ背景は「B」評価。</t>
    <rPh sb="8" eb="10">
      <t>シュルイ</t>
    </rPh>
    <rPh sb="11" eb="13">
      <t>タンシュク</t>
    </rPh>
    <rPh sb="15" eb="17">
      <t>ショウキュウ</t>
    </rPh>
    <rPh sb="20" eb="22">
      <t>ガイトウ</t>
    </rPh>
    <rPh sb="23" eb="25">
      <t>タンシュク</t>
    </rPh>
    <rPh sb="30" eb="32">
      <t>ハイケイ</t>
    </rPh>
    <rPh sb="36" eb="38">
      <t>ヒョウカ</t>
    </rPh>
    <phoneticPr fontId="2"/>
  </si>
  <si>
    <t>ＷＩＮ５対象レース</t>
    <rPh sb="4" eb="6">
      <t>タイショウ</t>
    </rPh>
    <phoneticPr fontId="2"/>
  </si>
  <si>
    <t>３番と７番はレシピ「昇級突破Ａ評価」に該当</t>
    <rPh sb="1" eb="2">
      <t>バン</t>
    </rPh>
    <rPh sb="4" eb="5">
      <t>バン</t>
    </rPh>
    <rPh sb="10" eb="12">
      <t>ショウキュウ</t>
    </rPh>
    <rPh sb="12" eb="14">
      <t>トッパ</t>
    </rPh>
    <rPh sb="15" eb="17">
      <t>ヒョウカ</t>
    </rPh>
    <rPh sb="19" eb="21">
      <t>ガイトウ</t>
    </rPh>
    <phoneticPr fontId="2"/>
  </si>
  <si>
    <t>2020.2.9　東京11R　G3東京新聞杯　芝1600ｍ　4歳上別定　15：45　予想RP指数49-54</t>
    <rPh sb="42" eb="44">
      <t>ヨソウ</t>
    </rPh>
    <rPh sb="46" eb="48">
      <t>シスウ</t>
    </rPh>
    <phoneticPr fontId="2"/>
  </si>
  <si>
    <t>ＷＩＮ５の１着候補馬には馬番に赤の背景色を付けています</t>
    <rPh sb="6" eb="7">
      <t>チャク</t>
    </rPh>
    <rPh sb="7" eb="9">
      <t>コウホ</t>
    </rPh>
    <rPh sb="9" eb="10">
      <t>バ</t>
    </rPh>
    <rPh sb="12" eb="14">
      <t>ウマバン</t>
    </rPh>
    <rPh sb="15" eb="16">
      <t>アカ</t>
    </rPh>
    <rPh sb="17" eb="20">
      <t>ハイケイショク</t>
    </rPh>
    <rPh sb="21" eb="22">
      <t>ツ</t>
    </rPh>
    <phoneticPr fontId="2"/>
  </si>
  <si>
    <t>2020.2.9　京都3Ｒ　ダ1200ｍ　３歳１勝　11：00</t>
  </si>
  <si>
    <t>マティアス</t>
  </si>
  <si>
    <t>ロマネスク</t>
  </si>
  <si>
    <t>イエロージニア</t>
  </si>
  <si>
    <t>エイシンシャンツェ</t>
  </si>
  <si>
    <t>ピンシャン</t>
  </si>
  <si>
    <t>フィニアル</t>
  </si>
  <si>
    <t>エイシンタンチョウ</t>
  </si>
  <si>
    <t>ゴーゴーチアフル</t>
  </si>
  <si>
    <t>タイガーサイレンス</t>
  </si>
  <si>
    <t>アウトウッズ</t>
  </si>
  <si>
    <t>スピーニディローザ</t>
  </si>
  <si>
    <t>10,12</t>
  </si>
  <si>
    <t>エコロアーサー</t>
  </si>
  <si>
    <t>TC</t>
  </si>
  <si>
    <t>TC</t>
    <phoneticPr fontId="2"/>
  </si>
  <si>
    <t>A</t>
    <phoneticPr fontId="2"/>
  </si>
  <si>
    <t>2020.2.9　東京６Ｒ　新馬　芝1800ｍ　13：00</t>
  </si>
  <si>
    <t>デルマダイヤモンド</t>
  </si>
  <si>
    <t>マカレナダンス</t>
  </si>
  <si>
    <t>モンジベロ</t>
  </si>
  <si>
    <t>ラパンセソバージュ</t>
  </si>
  <si>
    <t>キッチンドリンカー</t>
  </si>
  <si>
    <t>レヴィオーサ</t>
  </si>
  <si>
    <t>ロードウィリアム</t>
  </si>
  <si>
    <t>ピオニーテソーロ</t>
  </si>
  <si>
    <t>ミキノルミナス</t>
  </si>
  <si>
    <t>ストロマンテ</t>
  </si>
  <si>
    <t>トーホウラデン</t>
  </si>
  <si>
    <t>ペイシャフラッシュ</t>
  </si>
  <si>
    <t>ヴェルズネイ</t>
  </si>
  <si>
    <t>ストラテジーマップ</t>
  </si>
  <si>
    <t>コスモヒビキ</t>
  </si>
  <si>
    <t>アクロアイト</t>
  </si>
  <si>
    <t>先</t>
    <rPh sb="0" eb="1">
      <t>セン</t>
    </rPh>
    <phoneticPr fontId="2"/>
  </si>
  <si>
    <t>2020.2.9　京都8Ｒ　ダ1900ｍ　４歳上２勝　13：50</t>
  </si>
  <si>
    <t>ウインフォルティス</t>
  </si>
  <si>
    <t>11,12</t>
  </si>
  <si>
    <t>サイモンジルバ</t>
  </si>
  <si>
    <t>ダンサクドゥーロ</t>
  </si>
  <si>
    <t>アヴァンセ</t>
  </si>
  <si>
    <t>ランドジュピター</t>
  </si>
  <si>
    <t>グレートウォリアー</t>
  </si>
  <si>
    <t>メイショウロセツ</t>
  </si>
  <si>
    <t>ダンツチョイス</t>
  </si>
  <si>
    <t>ロードブレス</t>
  </si>
  <si>
    <t>セヴィルロアー</t>
  </si>
  <si>
    <t>1,1</t>
  </si>
  <si>
    <t>ダイシンクローバー</t>
  </si>
  <si>
    <t>モーニングサン</t>
  </si>
  <si>
    <t>ダノンレグナム</t>
  </si>
  <si>
    <t>短</t>
    <rPh sb="0" eb="1">
      <t>タン</t>
    </rPh>
    <phoneticPr fontId="2"/>
  </si>
  <si>
    <t>Ａ</t>
    <phoneticPr fontId="2"/>
  </si>
  <si>
    <t>ー</t>
    <phoneticPr fontId="2"/>
  </si>
  <si>
    <t>穴</t>
    <rPh sb="0" eb="1">
      <t>アナ</t>
    </rPh>
    <phoneticPr fontId="2"/>
  </si>
  <si>
    <t>2020.2.9　小倉9Ｒ　芝1200ｍ　４歳上１勝　14：15</t>
  </si>
  <si>
    <t>ニシノコデマリ</t>
  </si>
  <si>
    <t>ディープウォーリア</t>
  </si>
  <si>
    <t>マートルリース</t>
  </si>
  <si>
    <t>エスト</t>
  </si>
  <si>
    <t>ヴァルドワーズ</t>
  </si>
  <si>
    <t>スーパーノーマル</t>
  </si>
  <si>
    <t>アレス</t>
  </si>
  <si>
    <t>リリカルドリーム</t>
  </si>
  <si>
    <t>ドゥモワゼル</t>
  </si>
  <si>
    <t>ロナ</t>
  </si>
  <si>
    <t>グランドピルエット</t>
  </si>
  <si>
    <t>ドクターデューン</t>
  </si>
  <si>
    <t>ニシノドレッシー</t>
  </si>
  <si>
    <t>メイスンハナフブキ</t>
  </si>
  <si>
    <t>サンライズマジック</t>
  </si>
  <si>
    <t>コンテンポラリー</t>
  </si>
  <si>
    <t>コハルビヨリ</t>
  </si>
  <si>
    <t>アーズローヴァー</t>
  </si>
  <si>
    <t>Ｂ</t>
    <phoneticPr fontId="2"/>
  </si>
  <si>
    <t>馬名赤文字はダンチヒの血を持つ馬。土曜日はダンチヒが大暴れでした。</t>
    <rPh sb="0" eb="2">
      <t>バメイ</t>
    </rPh>
    <rPh sb="2" eb="3">
      <t>アカ</t>
    </rPh>
    <rPh sb="3" eb="5">
      <t>モジ</t>
    </rPh>
    <rPh sb="11" eb="12">
      <t>チ</t>
    </rPh>
    <rPh sb="13" eb="14">
      <t>モ</t>
    </rPh>
    <rPh sb="15" eb="16">
      <t>ウマ</t>
    </rPh>
    <rPh sb="17" eb="20">
      <t>ドヨウビ</t>
    </rPh>
    <rPh sb="26" eb="28">
      <t>オオアバ</t>
    </rPh>
    <phoneticPr fontId="2"/>
  </si>
  <si>
    <t>注</t>
    <rPh sb="0" eb="1">
      <t>チュウ</t>
    </rPh>
    <phoneticPr fontId="2"/>
  </si>
  <si>
    <t>2020.2.9　京都9Ｒ　橿原Ｓ　ダ1200ｍ　４歳上３勝　14：25</t>
  </si>
  <si>
    <t>ヒイナヅキ</t>
  </si>
  <si>
    <t>ベルクリア</t>
  </si>
  <si>
    <t>エターナルフレイム</t>
  </si>
  <si>
    <t>8,14</t>
  </si>
  <si>
    <t>バーニングペスカ</t>
  </si>
  <si>
    <t>アサケパワー</t>
  </si>
  <si>
    <t>スピリットワンベル</t>
  </si>
  <si>
    <t>レッドラウダ</t>
  </si>
  <si>
    <t>アユツリオヤジ</t>
  </si>
  <si>
    <t>12,13</t>
  </si>
  <si>
    <t>マラードザレコード</t>
  </si>
  <si>
    <t>ヴォーガ</t>
  </si>
  <si>
    <t>9,13</t>
  </si>
  <si>
    <t>ロードラズライト</t>
  </si>
  <si>
    <t>シャワーブーケ</t>
  </si>
  <si>
    <t>シアーライン</t>
  </si>
  <si>
    <t>レッドルゼル</t>
  </si>
  <si>
    <t>スナークライデン</t>
  </si>
  <si>
    <t>ベルエスメラルダ</t>
  </si>
  <si>
    <t>2020.2.9　小倉10Ｒ　和布刈特別　ダ1700ｍ　４歳上２勝ハンデ　14：50</t>
  </si>
  <si>
    <t>テイエムクロムシャ</t>
  </si>
  <si>
    <t>サンマルエンパイア</t>
  </si>
  <si>
    <t>タガノハツコイ</t>
  </si>
  <si>
    <t>シャイニーロック</t>
  </si>
  <si>
    <t>ハギノアトラス</t>
  </si>
  <si>
    <t>インペリオアスール</t>
  </si>
  <si>
    <t>モサ</t>
  </si>
  <si>
    <t>タイキダイヤモンド</t>
  </si>
  <si>
    <t>オンザロックス</t>
  </si>
  <si>
    <t>テイエムギフテッド</t>
  </si>
  <si>
    <t>ディライトプロミス</t>
  </si>
  <si>
    <t>シュプリームゾーン</t>
  </si>
  <si>
    <t>11,10</t>
  </si>
  <si>
    <t>15,7</t>
  </si>
  <si>
    <t>ヴァルディノート</t>
  </si>
  <si>
    <t>ゴールドパッキャオ</t>
  </si>
  <si>
    <t>11,11</t>
  </si>
  <si>
    <t>アメリカンワールド</t>
  </si>
  <si>
    <t>ブラックモリオン</t>
  </si>
  <si>
    <t>◎</t>
    <phoneticPr fontId="2"/>
  </si>
  <si>
    <t>○</t>
    <phoneticPr fontId="2"/>
  </si>
  <si>
    <t>◎</t>
    <phoneticPr fontId="2"/>
  </si>
  <si>
    <t>2020.2.9　京都10Ｒ　山城Ｓ　芝1200ｍ　４歳上３勝　15：00</t>
  </si>
  <si>
    <t>ブライティアレディ</t>
  </si>
  <si>
    <t>ファミーユボヌール</t>
  </si>
  <si>
    <t>タマモメイトウ</t>
  </si>
  <si>
    <t>クラウンルシフェル</t>
  </si>
  <si>
    <t>16,8</t>
  </si>
  <si>
    <t>ヒルノマゼラン</t>
  </si>
  <si>
    <t>コロラトゥーレ</t>
  </si>
  <si>
    <t>グッドジュエリー</t>
  </si>
  <si>
    <t>ニシノキントウン</t>
  </si>
  <si>
    <t>マイネルパラディ</t>
  </si>
  <si>
    <t>ペイシャルアス</t>
  </si>
  <si>
    <t>16,6</t>
  </si>
  <si>
    <t>ショウナンアリアナ</t>
  </si>
  <si>
    <t>イオラニ</t>
  </si>
  <si>
    <t>プリディカメント</t>
  </si>
  <si>
    <t>サラドリーム</t>
  </si>
  <si>
    <t>ペルペトゥオ</t>
  </si>
  <si>
    <t>タイセイソニック</t>
  </si>
  <si>
    <t>ＷＩＮ５対象レース</t>
    <rPh sb="4" eb="6">
      <t>タイショウ</t>
    </rPh>
    <phoneticPr fontId="2"/>
  </si>
  <si>
    <t>ＷＩＮ５１着候補馬には馬番に赤の背景色を付けています。</t>
    <rPh sb="5" eb="6">
      <t>チャク</t>
    </rPh>
    <rPh sb="6" eb="8">
      <t>コウホ</t>
    </rPh>
    <rPh sb="8" eb="9">
      <t>バ</t>
    </rPh>
    <rPh sb="11" eb="13">
      <t>ウマバン</t>
    </rPh>
    <rPh sb="14" eb="15">
      <t>アカ</t>
    </rPh>
    <rPh sb="16" eb="19">
      <t>ハイケイショク</t>
    </rPh>
    <rPh sb="20" eb="21">
      <t>ツ</t>
    </rPh>
    <phoneticPr fontId="2"/>
  </si>
  <si>
    <t>2020.2.9　東京10Ｒ　白嶺Ｓ　ダ1600ｍ　4歳上3勝ハンデ　15：10</t>
  </si>
  <si>
    <t>フォギーナイト</t>
  </si>
  <si>
    <t>マリオ</t>
  </si>
  <si>
    <t>バンブトンハート</t>
  </si>
  <si>
    <t>エネスク</t>
  </si>
  <si>
    <t>ヴァイトブリック</t>
  </si>
  <si>
    <t>フィールザファラオ</t>
  </si>
  <si>
    <t>カレンガリアード</t>
  </si>
  <si>
    <t>デンバーテソーロ</t>
  </si>
  <si>
    <t>7,16</t>
  </si>
  <si>
    <t>メガオパールカフェ</t>
  </si>
  <si>
    <t>ハーグリーブス</t>
  </si>
  <si>
    <t>トワイライトタイム</t>
  </si>
  <si>
    <t>マッスルビーチ</t>
  </si>
  <si>
    <t>セイウンクールガイ</t>
  </si>
  <si>
    <t>デターミネーション</t>
  </si>
  <si>
    <t>ビービーガウディ</t>
  </si>
  <si>
    <t>米米配合該当馬（馬名赤文字）5頭のレース</t>
    <rPh sb="0" eb="1">
      <t>ベイ</t>
    </rPh>
    <rPh sb="1" eb="2">
      <t>ベイ</t>
    </rPh>
    <rPh sb="2" eb="4">
      <t>ハイゴウ</t>
    </rPh>
    <rPh sb="4" eb="6">
      <t>ガイトウ</t>
    </rPh>
    <rPh sb="6" eb="7">
      <t>バ</t>
    </rPh>
    <rPh sb="8" eb="10">
      <t>バメイ</t>
    </rPh>
    <rPh sb="10" eb="11">
      <t>アカ</t>
    </rPh>
    <rPh sb="11" eb="13">
      <t>モジ</t>
    </rPh>
    <rPh sb="15" eb="16">
      <t>トウ</t>
    </rPh>
    <phoneticPr fontId="2"/>
  </si>
  <si>
    <t>2020.2.9　小倉11Ｒ　関門橋Ｓ　芝2000ｍ　4歳上3勝　15：25</t>
  </si>
  <si>
    <t>ワイプティアーズ</t>
  </si>
  <si>
    <t>ジャコマル</t>
  </si>
  <si>
    <t>ドリームソルジャー</t>
  </si>
  <si>
    <t>ヴァンケドミンゴ</t>
  </si>
  <si>
    <t>2,17</t>
  </si>
  <si>
    <t>メイショウフェイク</t>
  </si>
  <si>
    <t>ダブルシャープ</t>
  </si>
  <si>
    <t>バイオレントブロー</t>
  </si>
  <si>
    <t>ハウエバー</t>
  </si>
  <si>
    <t>ナイママ</t>
  </si>
  <si>
    <t>ダンサール</t>
  </si>
  <si>
    <t>カウディーリョ</t>
  </si>
  <si>
    <t>ラテュロス</t>
  </si>
  <si>
    <t>エレクトロニカ</t>
  </si>
  <si>
    <t>馬名赤文字は父か母父が欧州血統。今年の開催の勝ち馬のほとんどがこれに該当します。</t>
    <rPh sb="0" eb="2">
      <t>バメイ</t>
    </rPh>
    <rPh sb="2" eb="3">
      <t>アカ</t>
    </rPh>
    <rPh sb="3" eb="5">
      <t>モジ</t>
    </rPh>
    <rPh sb="6" eb="7">
      <t>チチ</t>
    </rPh>
    <rPh sb="8" eb="9">
      <t>ハハ</t>
    </rPh>
    <rPh sb="9" eb="10">
      <t>チチ</t>
    </rPh>
    <rPh sb="11" eb="13">
      <t>オウシュウ</t>
    </rPh>
    <rPh sb="13" eb="15">
      <t>ケットウ</t>
    </rPh>
    <rPh sb="16" eb="18">
      <t>コトシ</t>
    </rPh>
    <rPh sb="19" eb="21">
      <t>カイサイ</t>
    </rPh>
    <rPh sb="22" eb="23">
      <t>カ</t>
    </rPh>
    <rPh sb="24" eb="25">
      <t>ウマ</t>
    </rPh>
    <rPh sb="34" eb="36">
      <t>ガイトウ</t>
    </rPh>
    <phoneticPr fontId="2"/>
  </si>
  <si>
    <t>★</t>
    <phoneticPr fontId="2"/>
  </si>
  <si>
    <t>▲</t>
    <phoneticPr fontId="2"/>
  </si>
  <si>
    <t>○</t>
    <phoneticPr fontId="2"/>
  </si>
  <si>
    <t>△</t>
    <phoneticPr fontId="2"/>
  </si>
  <si>
    <t>×</t>
    <phoneticPr fontId="2"/>
  </si>
  <si>
    <t>快速逃げ馬モルフェオルフェの主導権で、ペースは早目のミドルペースが濃厚。</t>
    <rPh sb="0" eb="2">
      <t>カイソク</t>
    </rPh>
    <rPh sb="2" eb="3">
      <t>ニ</t>
    </rPh>
    <rPh sb="4" eb="5">
      <t>ウマ</t>
    </rPh>
    <rPh sb="14" eb="16">
      <t>シュドウ</t>
    </rPh>
    <rPh sb="16" eb="17">
      <t>ケン</t>
    </rPh>
    <rPh sb="23" eb="25">
      <t>ハヤメ</t>
    </rPh>
    <rPh sb="33" eb="35">
      <t>ノウコウ</t>
    </rPh>
    <phoneticPr fontId="2"/>
  </si>
  <si>
    <t>☆</t>
    <phoneticPr fontId="2"/>
  </si>
  <si>
    <t>穴馬レポートで取り上げた◎クリノガウディー好みのペースとなりましょう。</t>
    <rPh sb="0" eb="1">
      <t>アナ</t>
    </rPh>
    <rPh sb="1" eb="2">
      <t>ウマ</t>
    </rPh>
    <rPh sb="7" eb="8">
      <t>ト</t>
    </rPh>
    <rPh sb="9" eb="10">
      <t>ア</t>
    </rPh>
    <rPh sb="21" eb="22">
      <t>コノ</t>
    </rPh>
    <phoneticPr fontId="2"/>
  </si>
  <si>
    <t>調教が優秀過ぎて「パンク」が気がガリになる程ですが、父やモーリス同様に古馬になって</t>
    <rPh sb="0" eb="2">
      <t>チョウキョウ</t>
    </rPh>
    <rPh sb="3" eb="6">
      <t>ユウシュウス</t>
    </rPh>
    <rPh sb="14" eb="15">
      <t>キ</t>
    </rPh>
    <rPh sb="21" eb="22">
      <t>ホド</t>
    </rPh>
    <rPh sb="26" eb="27">
      <t>チチ</t>
    </rPh>
    <rPh sb="32" eb="34">
      <t>ドウヨウ</t>
    </rPh>
    <rPh sb="35" eb="37">
      <t>コバ</t>
    </rPh>
    <phoneticPr fontId="2"/>
  </si>
  <si>
    <t>本格化するのならば、そろそろ本領発揮のきっかけをつかんで頂きたいところ。</t>
    <rPh sb="0" eb="3">
      <t>ホンカクカ</t>
    </rPh>
    <rPh sb="14" eb="18">
      <t>ホンリョウハッキ</t>
    </rPh>
    <rPh sb="28" eb="29">
      <t>イタダ</t>
    </rPh>
    <phoneticPr fontId="2"/>
  </si>
  <si>
    <t>注</t>
    <rPh sb="0" eb="1">
      <t>チュウ</t>
    </rPh>
    <phoneticPr fontId="2"/>
  </si>
  <si>
    <t>穴は遅咲き血統ハーツクライ産駒のシャドウディーヴァ（レポート推奨馬）と</t>
    <rPh sb="0" eb="1">
      <t>アナ</t>
    </rPh>
    <rPh sb="2" eb="4">
      <t>オソザ</t>
    </rPh>
    <rPh sb="5" eb="7">
      <t>ケットウ</t>
    </rPh>
    <rPh sb="13" eb="15">
      <t>サンク</t>
    </rPh>
    <rPh sb="30" eb="32">
      <t>スイショウ</t>
    </rPh>
    <rPh sb="32" eb="33">
      <t>バ</t>
    </rPh>
    <phoneticPr fontId="2"/>
  </si>
  <si>
    <t>意外と怖いコースの穴血統アドマイヤムーン産駒⑯ドーヴァー。</t>
    <rPh sb="0" eb="2">
      <t>イガイ</t>
    </rPh>
    <rPh sb="3" eb="4">
      <t>コワ</t>
    </rPh>
    <rPh sb="9" eb="10">
      <t>アナ</t>
    </rPh>
    <rPh sb="10" eb="12">
      <t>ケットウ</t>
    </rPh>
    <rPh sb="20" eb="22">
      <t>サンク</t>
    </rPh>
    <phoneticPr fontId="2"/>
  </si>
  <si>
    <t>警戒したいのは現在当コースで乗れている江田殿騎乗の逃げ馬オルフェモルフェ。</t>
    <rPh sb="0" eb="2">
      <t>ケイカイ</t>
    </rPh>
    <rPh sb="7" eb="9">
      <t>ゲンザイ</t>
    </rPh>
    <rPh sb="9" eb="10">
      <t>トウ</t>
    </rPh>
    <rPh sb="14" eb="15">
      <t>ノ</t>
    </rPh>
    <rPh sb="19" eb="21">
      <t>エダ</t>
    </rPh>
    <rPh sb="21" eb="22">
      <t>ドノ</t>
    </rPh>
    <rPh sb="22" eb="24">
      <t>キジョウ</t>
    </rPh>
    <rPh sb="25" eb="26">
      <t>ニ</t>
    </rPh>
    <rPh sb="27" eb="28">
      <t>ウマ</t>
    </rPh>
    <phoneticPr fontId="2"/>
  </si>
  <si>
    <t>単騎逃げが叶いそうなメンバー構成で、自分のペースに持ち込めば「なめられ逃げ」も。</t>
    <rPh sb="0" eb="2">
      <t>タンキ</t>
    </rPh>
    <rPh sb="2" eb="3">
      <t>ニ</t>
    </rPh>
    <rPh sb="5" eb="6">
      <t>カナ</t>
    </rPh>
    <rPh sb="14" eb="16">
      <t>コウセイ</t>
    </rPh>
    <rPh sb="18" eb="20">
      <t>ジブン</t>
    </rPh>
    <rPh sb="25" eb="26">
      <t>モ</t>
    </rPh>
    <rPh sb="27" eb="28">
      <t>コ</t>
    </rPh>
    <rPh sb="35" eb="36">
      <t>ニ</t>
    </rPh>
    <phoneticPr fontId="2"/>
  </si>
  <si>
    <t>ここに来て調教偏差値自己最高を更新してきた⑦ケイデンスコール。</t>
    <rPh sb="3" eb="4">
      <t>キ</t>
    </rPh>
    <rPh sb="5" eb="7">
      <t>チョウキョウ</t>
    </rPh>
    <rPh sb="7" eb="10">
      <t>ヘンサチ</t>
    </rPh>
    <rPh sb="10" eb="12">
      <t>ジコ</t>
    </rPh>
    <rPh sb="12" eb="14">
      <t>サイコウ</t>
    </rPh>
    <rPh sb="15" eb="17">
      <t>コウシン</t>
    </rPh>
    <phoneticPr fontId="2"/>
  </si>
  <si>
    <t>好ラップを踏んで来た⑮ケイアイノーテック。</t>
    <rPh sb="0" eb="1">
      <t>コウ</t>
    </rPh>
    <rPh sb="5" eb="6">
      <t>フ</t>
    </rPh>
    <rPh sb="8" eb="9">
      <t>キ</t>
    </rPh>
    <phoneticPr fontId="2"/>
  </si>
  <si>
    <t>馬券は馬連⑬流しー○▲★☆△の5点</t>
    <rPh sb="0" eb="2">
      <t>バケン</t>
    </rPh>
    <rPh sb="3" eb="5">
      <t>ウマレン</t>
    </rPh>
    <rPh sb="6" eb="7">
      <t>ナガ</t>
    </rPh>
    <rPh sb="16" eb="17">
      <t>テン</t>
    </rPh>
    <phoneticPr fontId="2"/>
  </si>
  <si>
    <t>3連複はフォーメーションで◎ー○▲★☆△ー○▲★☆△×の35点から</t>
    <rPh sb="1" eb="3">
      <t>レンプク</t>
    </rPh>
    <rPh sb="30" eb="31">
      <t>テン</t>
    </rPh>
    <phoneticPr fontId="2"/>
  </si>
  <si>
    <t>万馬券縛りでおよそ25点に絞り込んで参ります。</t>
    <rPh sb="0" eb="1">
      <t>マン</t>
    </rPh>
    <rPh sb="1" eb="3">
      <t>バケン</t>
    </rPh>
    <rPh sb="3" eb="4">
      <t>シバ</t>
    </rPh>
    <rPh sb="11" eb="12">
      <t>テン</t>
    </rPh>
    <rPh sb="13" eb="14">
      <t>シボ</t>
    </rPh>
    <rPh sb="15" eb="16">
      <t>コ</t>
    </rPh>
    <rPh sb="18" eb="19">
      <t>マイ</t>
    </rPh>
    <phoneticPr fontId="2"/>
  </si>
  <si>
    <t>⑤⑦⑧の3連単ボックス6点</t>
    <rPh sb="5" eb="6">
      <t>レン</t>
    </rPh>
    <rPh sb="6" eb="7">
      <t>タン</t>
    </rPh>
    <rPh sb="12" eb="13">
      <t>テン</t>
    </rPh>
    <phoneticPr fontId="2"/>
  </si>
  <si>
    <t>馬券は3連複2頭軸流し⑤⑦－３・６の２点と</t>
    <rPh sb="0" eb="2">
      <t>バケン</t>
    </rPh>
    <rPh sb="4" eb="6">
      <t>レンプク</t>
    </rPh>
    <rPh sb="7" eb="8">
      <t>トウ</t>
    </rPh>
    <rPh sb="8" eb="9">
      <t>ジク</t>
    </rPh>
    <rPh sb="9" eb="10">
      <t>ナガ</t>
    </rPh>
    <rPh sb="19" eb="20">
      <t>テン</t>
    </rPh>
    <phoneticPr fontId="2"/>
  </si>
  <si>
    <t>上昇してくれば、上位馬と互角にやり合える力を持っており、もうそろそろ馬券に絡んでくるころ。</t>
    <rPh sb="0" eb="2">
      <t>ジョウショウ</t>
    </rPh>
    <rPh sb="8" eb="10">
      <t>ジョウイ</t>
    </rPh>
    <rPh sb="10" eb="11">
      <t>バ</t>
    </rPh>
    <rPh sb="12" eb="14">
      <t>ゴカク</t>
    </rPh>
    <rPh sb="17" eb="18">
      <t>ア</t>
    </rPh>
    <rPh sb="20" eb="21">
      <t>チカラ</t>
    </rPh>
    <rPh sb="22" eb="23">
      <t>モ</t>
    </rPh>
    <rPh sb="34" eb="36">
      <t>バケン</t>
    </rPh>
    <rPh sb="37" eb="38">
      <t>カラ</t>
    </rPh>
    <phoneticPr fontId="2"/>
  </si>
  <si>
    <t>それでもクラス通用のめどを立てて、指数も大きく伸ばしてきました。</t>
    <rPh sb="7" eb="9">
      <t>ツウヨウ</t>
    </rPh>
    <rPh sb="13" eb="14">
      <t>タ</t>
    </rPh>
    <rPh sb="17" eb="19">
      <t>シスウ</t>
    </rPh>
    <rPh sb="20" eb="21">
      <t>オオ</t>
    </rPh>
    <rPh sb="23" eb="24">
      <t>ノ</t>
    </rPh>
    <phoneticPr fontId="2"/>
  </si>
  <si>
    <t>今回は得意な短縮ローテで更なる前進があればアタマまで。</t>
    <rPh sb="0" eb="2">
      <t>コンカイ</t>
    </rPh>
    <rPh sb="3" eb="5">
      <t>トクイ</t>
    </rPh>
    <rPh sb="6" eb="8">
      <t>タンシュク</t>
    </rPh>
    <rPh sb="12" eb="13">
      <t>サラ</t>
    </rPh>
    <rPh sb="15" eb="17">
      <t>ゼンシン</t>
    </rPh>
    <phoneticPr fontId="2"/>
  </si>
  <si>
    <t>◎スピリットワンベルの前走は不向きな距離延長ローテ。</t>
    <rPh sb="11" eb="13">
      <t>ゼンソウ</t>
    </rPh>
    <rPh sb="14" eb="16">
      <t>フム</t>
    </rPh>
    <rPh sb="18" eb="20">
      <t>キョリ</t>
    </rPh>
    <rPh sb="20" eb="22">
      <t>エンチョウ</t>
    </rPh>
    <phoneticPr fontId="2"/>
  </si>
  <si>
    <t>★ベルクリアは典型的な「叩き良化タイプ」。前走でようやく好走の糸口をつかんだ模様で、</t>
    <rPh sb="7" eb="10">
      <t>テンケイテキ</t>
    </rPh>
    <rPh sb="12" eb="13">
      <t>タタ</t>
    </rPh>
    <rPh sb="14" eb="16">
      <t>リョウカ</t>
    </rPh>
    <rPh sb="21" eb="23">
      <t>ゼンソウ</t>
    </rPh>
    <rPh sb="28" eb="30">
      <t>コウソウ</t>
    </rPh>
    <rPh sb="31" eb="33">
      <t>イトグチ</t>
    </rPh>
    <rPh sb="38" eb="40">
      <t>モヨウ</t>
    </rPh>
    <phoneticPr fontId="2"/>
  </si>
  <si>
    <t>勝負レース</t>
    <rPh sb="0" eb="2">
      <t>ショウブ</t>
    </rPh>
    <phoneticPr fontId="2"/>
  </si>
  <si>
    <t>馬番が赤文字はコースの好走血統ナスルーラ系を持つ馬です。</t>
    <rPh sb="0" eb="2">
      <t>ウマバン</t>
    </rPh>
    <rPh sb="3" eb="4">
      <t>アカ</t>
    </rPh>
    <rPh sb="4" eb="6">
      <t>モジ</t>
    </rPh>
    <rPh sb="11" eb="13">
      <t>コウソウ</t>
    </rPh>
    <rPh sb="13" eb="15">
      <t>ケットウ</t>
    </rPh>
    <rPh sb="20" eb="21">
      <t>ケイ</t>
    </rPh>
    <rPh sb="22" eb="23">
      <t>モ</t>
    </rPh>
    <rPh sb="24" eb="25">
      <t>ウマ</t>
    </rPh>
    <phoneticPr fontId="2"/>
  </si>
  <si>
    <t>穴</t>
    <rPh sb="0" eb="1">
      <t>アナ</t>
    </rPh>
    <phoneticPr fontId="2"/>
  </si>
  <si>
    <t>☆☆☆☆☆☆☆☆☆☆☆☆☆☆☆☆☆☆</t>
  </si>
  <si>
    <t>血統馬券の参考書　Ｋ-ＭＡＸ</t>
  </si>
  <si>
    <t>運営責任者　熊谷　宜明</t>
  </si>
  <si>
    <t>お問い合わせ　info@kmax-jp.com</t>
  </si>
  <si>
    <t>ブログＵＲＬ　http://kmax-jp.net/</t>
  </si>
  <si>
    <t>２人気</t>
    <rPh sb="1" eb="3">
      <t>ニンキ</t>
    </rPh>
    <phoneticPr fontId="2"/>
  </si>
  <si>
    <t>２着</t>
    <rPh sb="1" eb="2">
      <t>チャク</t>
    </rPh>
    <phoneticPr fontId="2"/>
  </si>
  <si>
    <t>１着</t>
    <rPh sb="1" eb="2">
      <t>チャク</t>
    </rPh>
    <phoneticPr fontId="2"/>
  </si>
  <si>
    <t>２着</t>
    <rPh sb="1" eb="2">
      <t>チャク</t>
    </rPh>
    <phoneticPr fontId="2"/>
  </si>
  <si>
    <t>３着</t>
    <rPh sb="1" eb="2">
      <t>チャク</t>
    </rPh>
    <phoneticPr fontId="2"/>
  </si>
  <si>
    <t>４着</t>
    <rPh sb="1" eb="2">
      <t>チャク</t>
    </rPh>
    <phoneticPr fontId="2"/>
  </si>
  <si>
    <t>９着</t>
    <rPh sb="1" eb="2">
      <t>チャク</t>
    </rPh>
    <phoneticPr fontId="2"/>
  </si>
  <si>
    <t>ビリ</t>
    <phoneticPr fontId="2"/>
  </si>
  <si>
    <t>馬連</t>
    <rPh sb="0" eb="2">
      <t>ウマレン</t>
    </rPh>
    <phoneticPr fontId="2"/>
  </si>
  <si>
    <t>６７０円</t>
    <rPh sb="3" eb="4">
      <t>エン</t>
    </rPh>
    <phoneticPr fontId="2"/>
  </si>
  <si>
    <t>⑬に印付けてないの何故？(&gt;_&lt;)</t>
    <rPh sb="2" eb="3">
      <t>シルシ</t>
    </rPh>
    <rPh sb="3" eb="4">
      <t>ツ</t>
    </rPh>
    <rPh sb="9" eb="11">
      <t>ナゼ</t>
    </rPh>
    <phoneticPr fontId="2"/>
  </si>
  <si>
    <t>レシピ該当馬でござったのに・・・</t>
    <rPh sb="3" eb="5">
      <t>ガイトウ</t>
    </rPh>
    <rPh sb="5" eb="6">
      <t>バ</t>
    </rPh>
    <phoneticPr fontId="2"/>
  </si>
  <si>
    <t>調教偏差値Ａ評価の３頭で決着</t>
    <rPh sb="0" eb="5">
      <t>チョウキョウヘンサチ</t>
    </rPh>
    <rPh sb="6" eb="8">
      <t>ヒョウカ</t>
    </rPh>
    <rPh sb="10" eb="11">
      <t>トウ</t>
    </rPh>
    <rPh sb="12" eb="14">
      <t>ケッチャク</t>
    </rPh>
    <phoneticPr fontId="2"/>
  </si>
  <si>
    <t>６人気</t>
    <rPh sb="1" eb="3">
      <t>ニンキ</t>
    </rPh>
    <phoneticPr fontId="2"/>
  </si>
  <si>
    <t>５人気</t>
    <rPh sb="1" eb="3">
      <t>ニンキ</t>
    </rPh>
    <phoneticPr fontId="2"/>
  </si>
  <si>
    <t>7人気</t>
    <rPh sb="1" eb="3">
      <t>ニンキ</t>
    </rPh>
    <phoneticPr fontId="2"/>
  </si>
  <si>
    <t>１１人気</t>
    <rPh sb="2" eb="4">
      <t>ニンキ</t>
    </rPh>
    <phoneticPr fontId="2"/>
  </si>
  <si>
    <t>４人気</t>
    <rPh sb="1" eb="3">
      <t>ニンキ</t>
    </rPh>
    <phoneticPr fontId="2"/>
  </si>
  <si>
    <t>２人気</t>
    <rPh sb="1" eb="3">
      <t>ニンキ</t>
    </rPh>
    <phoneticPr fontId="2"/>
  </si>
  <si>
    <t>１人気</t>
    <rPh sb="1" eb="3">
      <t>ニンキ</t>
    </rPh>
    <phoneticPr fontId="2"/>
  </si>
  <si>
    <t>１０人気</t>
    <rPh sb="2" eb="4">
      <t>ニンキ</t>
    </rPh>
    <phoneticPr fontId="2"/>
  </si>
  <si>
    <t>９人気</t>
    <rPh sb="1" eb="3">
      <t>ニンキ</t>
    </rPh>
    <phoneticPr fontId="2"/>
  </si>
  <si>
    <t>本命馬は流れに乗りきれず、初角手前から</t>
    <rPh sb="0" eb="3">
      <t>ホンメイバ</t>
    </rPh>
    <rPh sb="4" eb="5">
      <t>ナガ</t>
    </rPh>
    <rPh sb="7" eb="8">
      <t>ノ</t>
    </rPh>
    <rPh sb="13" eb="14">
      <t>ショ</t>
    </rPh>
    <rPh sb="14" eb="15">
      <t>カク</t>
    </rPh>
    <rPh sb="15" eb="17">
      <t>テマエ</t>
    </rPh>
    <phoneticPr fontId="2"/>
  </si>
  <si>
    <t>後退を始め、そのまま見せ場なく９着(*_ _)</t>
    <rPh sb="0" eb="2">
      <t>コウタイ</t>
    </rPh>
    <rPh sb="3" eb="4">
      <t>ハジ</t>
    </rPh>
    <rPh sb="10" eb="11">
      <t>ミ</t>
    </rPh>
    <rPh sb="12" eb="13">
      <t>バ</t>
    </rPh>
    <rPh sb="16" eb="17">
      <t>チャク</t>
    </rPh>
    <phoneticPr fontId="2"/>
  </si>
  <si>
    <t>やはり３勝クラスは家賃が高いのかも・・・</t>
    <rPh sb="4" eb="5">
      <t>ショウ</t>
    </rPh>
    <rPh sb="9" eb="11">
      <t>ヤチン</t>
    </rPh>
    <rPh sb="12" eb="13">
      <t>タカ</t>
    </rPh>
    <phoneticPr fontId="2"/>
  </si>
  <si>
    <t>７人気</t>
    <rPh sb="1" eb="3">
      <t>ニンキ</t>
    </rPh>
    <phoneticPr fontId="2"/>
  </si>
  <si>
    <t>７着</t>
    <rPh sb="1" eb="2">
      <t>チャク</t>
    </rPh>
    <phoneticPr fontId="2"/>
  </si>
  <si>
    <t>１着</t>
    <rPh sb="1" eb="2">
      <t>チャク</t>
    </rPh>
    <phoneticPr fontId="2"/>
  </si>
  <si>
    <t>３着</t>
    <rPh sb="1" eb="2">
      <t>チャク</t>
    </rPh>
    <phoneticPr fontId="2"/>
  </si>
  <si>
    <t>１１着</t>
    <rPh sb="2" eb="3">
      <t>チャク</t>
    </rPh>
    <phoneticPr fontId="2"/>
  </si>
  <si>
    <t>１４人気</t>
    <rPh sb="2" eb="4">
      <t>ニンキ</t>
    </rPh>
    <phoneticPr fontId="2"/>
  </si>
  <si>
    <t>９着</t>
    <rPh sb="1" eb="2">
      <t>チャク</t>
    </rPh>
    <phoneticPr fontId="2"/>
  </si>
  <si>
    <t>⑬人気</t>
    <rPh sb="1" eb="3">
      <t>ニンキ</t>
    </rPh>
    <phoneticPr fontId="2"/>
  </si>
  <si>
    <t>１４着</t>
    <rPh sb="2" eb="3">
      <t>チャク</t>
    </rPh>
    <phoneticPr fontId="2"/>
  </si>
  <si>
    <t>⑪人気</t>
    <rPh sb="1" eb="3">
      <t>ニンキ</t>
    </rPh>
    <phoneticPr fontId="2"/>
  </si>
  <si>
    <t>８人気</t>
    <rPh sb="1" eb="3">
      <t>ニンキ</t>
    </rPh>
    <phoneticPr fontId="2"/>
  </si>
  <si>
    <t>⑩人気</t>
    <rPh sb="1" eb="3">
      <t>ニンキ</t>
    </rPh>
    <phoneticPr fontId="2"/>
  </si>
  <si>
    <t>１０人気３着と激走した⑦は馬名背景色と</t>
    <rPh sb="2" eb="4">
      <t>ニンキ</t>
    </rPh>
    <rPh sb="5" eb="6">
      <t>チャク</t>
    </rPh>
    <rPh sb="7" eb="9">
      <t>ゲキソウ</t>
    </rPh>
    <rPh sb="13" eb="15">
      <t>バメイ</t>
    </rPh>
    <rPh sb="15" eb="18">
      <t>ハイケイショク</t>
    </rPh>
    <phoneticPr fontId="2"/>
  </si>
  <si>
    <t>馬名赤文字の両方に該当していました。</t>
    <rPh sb="0" eb="2">
      <t>バメイ</t>
    </rPh>
    <rPh sb="2" eb="3">
      <t>アカ</t>
    </rPh>
    <rPh sb="3" eb="5">
      <t>モジ</t>
    </rPh>
    <rPh sb="6" eb="8">
      <t>リョウホウ</t>
    </rPh>
    <rPh sb="9" eb="11">
      <t>ガイトウ</t>
    </rPh>
    <phoneticPr fontId="2"/>
  </si>
  <si>
    <t>騎手・厩舎ともに＄付きの高評価でもありました。</t>
    <rPh sb="0" eb="2">
      <t>キシュ</t>
    </rPh>
    <rPh sb="3" eb="5">
      <t>キュウシャ</t>
    </rPh>
    <rPh sb="9" eb="10">
      <t>ツ</t>
    </rPh>
    <rPh sb="12" eb="15">
      <t>コウヒョウカ</t>
    </rPh>
    <phoneticPr fontId="2"/>
  </si>
  <si>
    <t>１４人気２着に激走したイオラニは</t>
    <rPh sb="2" eb="4">
      <t>ニンキ</t>
    </rPh>
    <rPh sb="5" eb="6">
      <t>チャク</t>
    </rPh>
    <rPh sb="7" eb="9">
      <t>ゲキソウ</t>
    </rPh>
    <phoneticPr fontId="2"/>
  </si>
  <si>
    <t>馬名背景「赤」＋坂路Ｃ評価でした。</t>
    <rPh sb="0" eb="2">
      <t>バメイ</t>
    </rPh>
    <rPh sb="2" eb="4">
      <t>ハイケイ</t>
    </rPh>
    <rPh sb="5" eb="6">
      <t>アカ</t>
    </rPh>
    <rPh sb="8" eb="10">
      <t>ハンロ</t>
    </rPh>
    <rPh sb="11" eb="13">
      <t>ヒョウカ</t>
    </rPh>
    <phoneticPr fontId="2"/>
  </si>
  <si>
    <t>複勝</t>
    <rPh sb="0" eb="2">
      <t>フクショウ</t>
    </rPh>
    <phoneticPr fontId="2"/>
  </si>
  <si>
    <t>３１０円</t>
    <rPh sb="3" eb="4">
      <t>エン</t>
    </rPh>
    <phoneticPr fontId="2"/>
  </si>
  <si>
    <t>１７０円</t>
    <rPh sb="3" eb="4">
      <t>エン</t>
    </rPh>
    <phoneticPr fontId="2"/>
  </si>
  <si>
    <t>２着</t>
    <rPh sb="1" eb="2">
      <t>チャク</t>
    </rPh>
    <phoneticPr fontId="2"/>
  </si>
  <si>
    <t>３連複</t>
    <rPh sb="1" eb="3">
      <t>レンプク</t>
    </rPh>
    <phoneticPr fontId="2"/>
  </si>
  <si>
    <t>１９７３０円</t>
    <rPh sb="5" eb="6">
      <t>エン</t>
    </rPh>
    <phoneticPr fontId="2"/>
  </si>
  <si>
    <r>
      <rPr>
        <b/>
        <sz val="11"/>
        <color rgb="FFFF0000"/>
        <rFont val="BIZ UDPゴシック"/>
        <family val="3"/>
        <charset val="128"/>
      </rPr>
      <t>NEW!</t>
    </r>
    <r>
      <rPr>
        <sz val="11"/>
        <color theme="1"/>
        <rFont val="BIZ UDPゴシック"/>
        <family val="3"/>
        <charset val="128"/>
      </rPr>
      <t>　△は坂路で一応加速ラップを踏めているが、時計的には水準以下であった事を示します。</t>
    </r>
    <rPh sb="7" eb="9">
      <t>ハンロ</t>
    </rPh>
    <rPh sb="10" eb="12">
      <t>イチオウ</t>
    </rPh>
    <rPh sb="12" eb="14">
      <t>カソク</t>
    </rPh>
    <rPh sb="18" eb="19">
      <t>フ</t>
    </rPh>
    <rPh sb="25" eb="27">
      <t>トケイ</t>
    </rPh>
    <rPh sb="27" eb="28">
      <t>テキ</t>
    </rPh>
    <rPh sb="30" eb="32">
      <t>スイジュン</t>
    </rPh>
    <rPh sb="32" eb="34">
      <t>イカ</t>
    </rPh>
    <rPh sb="38" eb="39">
      <t>コト</t>
    </rPh>
    <rPh sb="40" eb="41">
      <t>シメ</t>
    </rPh>
    <phoneticPr fontId="2"/>
  </si>
  <si>
    <t>「血統・人気勝率」はその種牡馬産駒の予想人気でのコース勝率</t>
    <rPh sb="1" eb="3">
      <t>ケットウ</t>
    </rPh>
    <rPh sb="4" eb="6">
      <t>ニンキ</t>
    </rPh>
    <rPh sb="6" eb="8">
      <t>ショウリツ</t>
    </rPh>
    <rPh sb="12" eb="15">
      <t>シュボバ</t>
    </rPh>
    <rPh sb="15" eb="17">
      <t>サンク</t>
    </rPh>
    <rPh sb="18" eb="20">
      <t>ヨソウ</t>
    </rPh>
    <rPh sb="20" eb="22">
      <t>ニンキ</t>
    </rPh>
    <rPh sb="27" eb="29">
      <t>ショウリツ</t>
    </rPh>
    <phoneticPr fontId="2"/>
  </si>
  <si>
    <t>背景色が赤の馬は、人気に対してコースの平均勝率を上回る「期待値が高い馬」です。</t>
    <rPh sb="0" eb="3">
      <t>ハイケイショク</t>
    </rPh>
    <rPh sb="4" eb="5">
      <t>アカ</t>
    </rPh>
    <rPh sb="6" eb="7">
      <t>ウマ</t>
    </rPh>
    <rPh sb="9" eb="11">
      <t>ニンキ</t>
    </rPh>
    <rPh sb="12" eb="13">
      <t>タイ</t>
    </rPh>
    <rPh sb="19" eb="21">
      <t>ヘイキン</t>
    </rPh>
    <rPh sb="21" eb="23">
      <t>ショウリツ</t>
    </rPh>
    <rPh sb="24" eb="26">
      <t>ウワマワ</t>
    </rPh>
    <rPh sb="28" eb="31">
      <t>キタイチ</t>
    </rPh>
    <rPh sb="32" eb="33">
      <t>タカ</t>
    </rPh>
    <rPh sb="34" eb="35">
      <t>ウマ</t>
    </rPh>
    <phoneticPr fontId="2"/>
  </si>
  <si>
    <t>距離ローテ（前距離勝率・前距離複勝率）の数値は、前走距離→今回距離の距離ローテにおける予想人気を考慮した勝率・複勝率。</t>
    <rPh sb="0" eb="2">
      <t>キョリ</t>
    </rPh>
    <rPh sb="6" eb="7">
      <t>ゼン</t>
    </rPh>
    <rPh sb="7" eb="9">
      <t>キョリ</t>
    </rPh>
    <rPh sb="9" eb="11">
      <t>ショウリツ</t>
    </rPh>
    <rPh sb="12" eb="13">
      <t>ゼン</t>
    </rPh>
    <rPh sb="13" eb="15">
      <t>キョリ</t>
    </rPh>
    <rPh sb="15" eb="17">
      <t>フクショウ</t>
    </rPh>
    <rPh sb="17" eb="18">
      <t>リツ</t>
    </rPh>
    <rPh sb="20" eb="22">
      <t>スウチ</t>
    </rPh>
    <rPh sb="24" eb="26">
      <t>ゼンソウ</t>
    </rPh>
    <rPh sb="26" eb="28">
      <t>キョリ</t>
    </rPh>
    <rPh sb="29" eb="31">
      <t>コンカイ</t>
    </rPh>
    <rPh sb="31" eb="33">
      <t>キョリ</t>
    </rPh>
    <rPh sb="34" eb="36">
      <t>キョリ</t>
    </rPh>
    <rPh sb="43" eb="45">
      <t>ヨソウ</t>
    </rPh>
    <rPh sb="45" eb="47">
      <t>ニンキ</t>
    </rPh>
    <rPh sb="48" eb="50">
      <t>コウリョ</t>
    </rPh>
    <rPh sb="52" eb="54">
      <t>ショウリツ</t>
    </rPh>
    <rPh sb="55" eb="57">
      <t>フクショウ</t>
    </rPh>
    <rPh sb="57" eb="58">
      <t>リツ</t>
    </rPh>
    <phoneticPr fontId="2"/>
  </si>
  <si>
    <t>【馬券購入のヒント】</t>
    <rPh sb="1" eb="3">
      <t>バケン</t>
    </rPh>
    <rPh sb="3" eb="5">
      <t>コウニュウ</t>
    </rPh>
    <phoneticPr fontId="2"/>
  </si>
  <si>
    <t>印が◎だけのレースは、その馬の単勝・複勝のみを購入するか</t>
    <rPh sb="0" eb="1">
      <t>シルシ</t>
    </rPh>
    <rPh sb="13" eb="14">
      <t>ウマ</t>
    </rPh>
    <rPh sb="15" eb="17">
      <t>タンショウ</t>
    </rPh>
    <rPh sb="18" eb="20">
      <t>フクショウ</t>
    </rPh>
    <rPh sb="23" eb="25">
      <t>コウニュウ</t>
    </rPh>
    <phoneticPr fontId="2"/>
  </si>
  <si>
    <t>「血統・複勝率」に緑の背景色が付いている馬の中から人気上位４頭にワイドで流しています。</t>
    <rPh sb="1" eb="3">
      <t>ケットウ</t>
    </rPh>
    <rPh sb="4" eb="6">
      <t>フクショウ</t>
    </rPh>
    <rPh sb="6" eb="7">
      <t>リツ</t>
    </rPh>
    <rPh sb="9" eb="10">
      <t>ミドリ</t>
    </rPh>
    <rPh sb="11" eb="14">
      <t>ハイケイショク</t>
    </rPh>
    <rPh sb="15" eb="16">
      <t>ツ</t>
    </rPh>
    <rPh sb="20" eb="21">
      <t>ウマ</t>
    </rPh>
    <rPh sb="22" eb="23">
      <t>ナカ</t>
    </rPh>
    <rPh sb="25" eb="27">
      <t>ニンキ</t>
    </rPh>
    <rPh sb="27" eb="29">
      <t>ジョウイ</t>
    </rPh>
    <rPh sb="30" eb="31">
      <t>トウ</t>
    </rPh>
    <rPh sb="36" eb="37">
      <t>ナガ</t>
    </rPh>
    <phoneticPr fontId="2"/>
  </si>
  <si>
    <t>血統馬券倶楽部への御参加に関するお問い合わせや</t>
    <rPh sb="0" eb="2">
      <t>ケットウ</t>
    </rPh>
    <rPh sb="2" eb="4">
      <t>バケン</t>
    </rPh>
    <rPh sb="4" eb="7">
      <t>クラブ</t>
    </rPh>
    <rPh sb="9" eb="12">
      <t>ゴサンカ</t>
    </rPh>
    <rPh sb="13" eb="14">
      <t>カン</t>
    </rPh>
    <rPh sb="17" eb="18">
      <t>ト</t>
    </rPh>
    <rPh sb="19" eb="20">
      <t>ア</t>
    </rPh>
    <phoneticPr fontId="2"/>
  </si>
  <si>
    <t>EZ-WIN競馬新聞についてご不明な点はお気軽にお問い合わせを(*_ _)</t>
    <rPh sb="6" eb="10">
      <t>ケイバシンブン</t>
    </rPh>
    <rPh sb="15" eb="17">
      <t>フメイ</t>
    </rPh>
    <rPh sb="18" eb="19">
      <t>テン</t>
    </rPh>
    <rPh sb="21" eb="23">
      <t>キガル</t>
    </rPh>
    <rPh sb="25" eb="26">
      <t>ト</t>
    </rPh>
    <rPh sb="27" eb="28">
      <t>ア</t>
    </rPh>
    <phoneticPr fontId="2"/>
  </si>
  <si>
    <t>ＴＣ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</si>
</sst>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SｺﾞｼｯｸE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b/>
      <sz val="11"/>
      <color rgb="FFFFFFFF"/>
      <name val="HGSｺﾞｼｯｸE"/>
      <family val="3"/>
      <charset val="128"/>
    </font>
    <font>
      <b/>
      <sz val="11"/>
      <color rgb="FFFF0000"/>
      <name val="HGSｺﾞｼｯｸE"/>
      <family val="3"/>
      <charset val="128"/>
    </font>
    <font>
      <sz val="11"/>
      <color rgb="FFFF0000"/>
      <name val="HGSｺﾞｼｯｸE"/>
      <family val="3"/>
      <charset val="128"/>
    </font>
    <font>
      <b/>
      <sz val="10"/>
      <color theme="1"/>
      <name val="HGSｺﾞｼｯｸE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0"/>
      <color rgb="FFFF0000"/>
      <name val="HGSｺﾞｼｯｸE"/>
      <family val="3"/>
      <charset val="128"/>
    </font>
    <font>
      <b/>
      <sz val="11"/>
      <color theme="0"/>
      <name val="HGSｺﾞｼｯｸE"/>
      <family val="3"/>
      <charset val="128"/>
    </font>
    <font>
      <b/>
      <sz val="11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8"/>
      <color theme="1"/>
      <name val="HGSｺﾞｼｯｸE"/>
      <family val="3"/>
      <charset val="128"/>
    </font>
    <font>
      <b/>
      <sz val="11"/>
      <color rgb="FF0070C0"/>
      <name val="HGSｺﾞｼｯｸE"/>
      <family val="3"/>
      <charset val="128"/>
    </font>
    <font>
      <b/>
      <sz val="11"/>
      <color rgb="FF00B050"/>
      <name val="HGSｺﾞｼｯｸE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HGSｺﾞｼｯｸE"/>
      <family val="3"/>
      <charset val="128"/>
    </font>
    <font>
      <sz val="11"/>
      <color theme="1"/>
      <name val="HGPｺﾞｼｯｸE"/>
      <family val="3"/>
      <charset val="128"/>
    </font>
    <font>
      <b/>
      <sz val="11"/>
      <color theme="1"/>
      <name val="HGPｺﾞｼｯｸE"/>
      <family val="3"/>
      <charset val="128"/>
    </font>
    <font>
      <b/>
      <sz val="11"/>
      <color rgb="FFFF0000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color theme="1"/>
      <name val="BIZ UDP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7373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FF3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</cellStyleXfs>
  <cellXfs count="719">
    <xf numFmtId="0" fontId="0" fillId="0" borderId="0" xfId="0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12" borderId="21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>
      <alignment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" fillId="12" borderId="37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12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15" borderId="36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3" fillId="17" borderId="36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/>
    </xf>
    <xf numFmtId="0" fontId="1" fillId="12" borderId="36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center" vertical="center"/>
    </xf>
    <xf numFmtId="0" fontId="1" fillId="2" borderId="29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1" fillId="19" borderId="37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0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12" borderId="3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19" borderId="32" xfId="0" applyFont="1" applyFill="1" applyBorder="1" applyAlignment="1">
      <alignment horizontal="center" vertical="center" wrapText="1"/>
    </xf>
    <xf numFmtId="0" fontId="1" fillId="12" borderId="3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19" borderId="25" xfId="0" applyFont="1" applyFill="1" applyBorder="1" applyAlignment="1">
      <alignment horizontal="center" vertical="center" wrapText="1"/>
    </xf>
    <xf numFmtId="0" fontId="1" fillId="19" borderId="33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3" fillId="18" borderId="36" xfId="0" applyFont="1" applyFill="1" applyBorder="1" applyAlignment="1">
      <alignment horizontal="center" vertical="center"/>
    </xf>
    <xf numFmtId="0" fontId="1" fillId="12" borderId="25" xfId="0" applyFont="1" applyFill="1" applyBorder="1" applyAlignment="1">
      <alignment horizontal="center" vertical="center" wrapText="1"/>
    </xf>
    <xf numFmtId="0" fontId="1" fillId="12" borderId="28" xfId="0" applyFont="1" applyFill="1" applyBorder="1" applyAlignment="1">
      <alignment horizontal="center" vertical="center" wrapText="1"/>
    </xf>
    <xf numFmtId="0" fontId="4" fillId="13" borderId="36" xfId="0" applyFont="1" applyFill="1" applyBorder="1" applyAlignment="1">
      <alignment horizontal="center" vertical="center" wrapText="1"/>
    </xf>
    <xf numFmtId="0" fontId="1" fillId="12" borderId="39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8" fillId="19" borderId="30" xfId="0" applyFont="1" applyFill="1" applyBorder="1" applyAlignment="1">
      <alignment horizontal="center" vertical="center" wrapText="1"/>
    </xf>
    <xf numFmtId="0" fontId="11" fillId="19" borderId="36" xfId="0" applyFont="1" applyFill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14" borderId="36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0" fontId="11" fillId="19" borderId="15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7" borderId="22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10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8" fillId="14" borderId="3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14" borderId="30" xfId="0" applyFont="1" applyFill="1" applyBorder="1" applyAlignment="1">
      <alignment horizontal="center" vertical="center" wrapText="1"/>
    </xf>
    <xf numFmtId="0" fontId="11" fillId="14" borderId="23" xfId="0" applyFont="1" applyFill="1" applyBorder="1" applyAlignment="1">
      <alignment horizontal="center" vertical="center" wrapText="1"/>
    </xf>
    <xf numFmtId="0" fontId="11" fillId="19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2" fillId="12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12" fillId="12" borderId="17" xfId="0" applyFont="1" applyFill="1" applyBorder="1" applyAlignment="1">
      <alignment horizontal="center" vertical="center"/>
    </xf>
    <xf numFmtId="0" fontId="1" fillId="12" borderId="42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11" fillId="19" borderId="30" xfId="0" applyFont="1" applyFill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8" fillId="13" borderId="36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1" fillId="19" borderId="23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176" fontId="10" fillId="0" borderId="43" xfId="0" applyNumberFormat="1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horizontal="center" vertical="center" wrapText="1"/>
    </xf>
    <xf numFmtId="0" fontId="10" fillId="0" borderId="43" xfId="0" applyFont="1" applyFill="1" applyBorder="1">
      <alignment vertical="center"/>
    </xf>
    <xf numFmtId="0" fontId="17" fillId="0" borderId="0" xfId="0" applyFo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1" fillId="19" borderId="42" xfId="0" applyFont="1" applyFill="1" applyBorder="1" applyAlignment="1">
      <alignment horizontal="center" vertical="center" wrapText="1"/>
    </xf>
    <xf numFmtId="0" fontId="8" fillId="13" borderId="3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5" fillId="10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1" xfId="0" applyFont="1" applyFill="1" applyBorder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9" borderId="31" xfId="0" applyFont="1" applyFill="1" applyBorder="1" applyAlignment="1">
      <alignment horizontal="center" vertical="center" wrapText="1"/>
    </xf>
    <xf numFmtId="0" fontId="1" fillId="19" borderId="50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1" fillId="19" borderId="51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 wrapText="1"/>
    </xf>
    <xf numFmtId="0" fontId="1" fillId="19" borderId="5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19" borderId="31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28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1" fillId="19" borderId="30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0" fontId="1" fillId="12" borderId="51" xfId="0" applyFont="1" applyFill="1" applyBorder="1" applyAlignment="1">
      <alignment horizontal="center" vertical="center" wrapText="1"/>
    </xf>
    <xf numFmtId="0" fontId="1" fillId="19" borderId="8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8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4" fillId="13" borderId="55" xfId="0" applyFont="1" applyFill="1" applyBorder="1" applyAlignment="1">
      <alignment horizontal="center" vertical="center" wrapText="1"/>
    </xf>
    <xf numFmtId="0" fontId="1" fillId="6" borderId="58" xfId="0" applyFont="1" applyFill="1" applyBorder="1" applyAlignment="1">
      <alignment horizontal="center" vertical="center" wrapText="1"/>
    </xf>
    <xf numFmtId="0" fontId="1" fillId="7" borderId="54" xfId="0" applyFont="1" applyFill="1" applyBorder="1" applyAlignment="1">
      <alignment horizontal="center" vertical="center" wrapText="1"/>
    </xf>
    <xf numFmtId="0" fontId="1" fillId="12" borderId="59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13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 wrapText="1"/>
    </xf>
    <xf numFmtId="0" fontId="4" fillId="19" borderId="54" xfId="0" applyFont="1" applyFill="1" applyBorder="1" applyAlignment="1">
      <alignment horizontal="center" vertical="center" wrapText="1"/>
    </xf>
    <xf numFmtId="0" fontId="4" fillId="19" borderId="5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19" borderId="54" xfId="0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1" fillId="12" borderId="60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19" borderId="59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1" fillId="7" borderId="59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1" fillId="19" borderId="58" xfId="0" applyFont="1" applyFill="1" applyBorder="1" applyAlignment="1">
      <alignment horizontal="center" vertical="center" wrapText="1"/>
    </xf>
    <xf numFmtId="0" fontId="1" fillId="19" borderId="61" xfId="0" applyFont="1" applyFill="1" applyBorder="1" applyAlignment="1">
      <alignment horizontal="center" vertical="center" wrapText="1"/>
    </xf>
    <xf numFmtId="0" fontId="1" fillId="19" borderId="27" xfId="0" applyFont="1" applyFill="1" applyBorder="1" applyAlignment="1">
      <alignment horizontal="center" vertical="center" wrapText="1"/>
    </xf>
    <xf numFmtId="0" fontId="1" fillId="19" borderId="53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21" borderId="14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1" fillId="19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19" borderId="33" xfId="0" applyFont="1" applyFill="1" applyBorder="1" applyAlignment="1">
      <alignment horizontal="center" vertical="center" wrapText="1"/>
    </xf>
    <xf numFmtId="0" fontId="7" fillId="19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1" fillId="19" borderId="41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  <xf numFmtId="0" fontId="7" fillId="19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6" borderId="18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19" borderId="37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19" borderId="37" xfId="0" applyFont="1" applyFill="1" applyBorder="1" applyAlignment="1">
      <alignment horizontal="center" vertical="center" wrapText="1"/>
    </xf>
    <xf numFmtId="0" fontId="6" fillId="19" borderId="37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2" fillId="12" borderId="3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12" borderId="37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26" fillId="12" borderId="37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6" fillId="19" borderId="3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1" fillId="6" borderId="2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7" borderId="37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19" borderId="36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2" fillId="12" borderId="25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12" borderId="2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10" borderId="0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2" borderId="30" xfId="0" applyFont="1" applyFill="1" applyBorder="1">
      <alignment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29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27" fillId="2" borderId="49" xfId="0" applyFont="1" applyFill="1" applyBorder="1" applyAlignment="1">
      <alignment horizontal="center" vertical="center" wrapText="1"/>
    </xf>
    <xf numFmtId="0" fontId="27" fillId="12" borderId="42" xfId="0" applyFont="1" applyFill="1" applyBorder="1" applyAlignment="1">
      <alignment horizontal="center" vertical="center" wrapText="1"/>
    </xf>
    <xf numFmtId="0" fontId="27" fillId="19" borderId="42" xfId="0" applyFont="1" applyFill="1" applyBorder="1" applyAlignment="1">
      <alignment horizontal="center" vertical="center" wrapText="1"/>
    </xf>
    <xf numFmtId="0" fontId="27" fillId="19" borderId="50" xfId="0" applyFont="1" applyFill="1" applyBorder="1" applyAlignment="1">
      <alignment horizontal="center" vertical="center" wrapText="1"/>
    </xf>
    <xf numFmtId="0" fontId="28" fillId="19" borderId="50" xfId="0" applyFont="1" applyFill="1" applyBorder="1" applyAlignment="1">
      <alignment horizontal="center" vertical="center" wrapText="1"/>
    </xf>
    <xf numFmtId="0" fontId="27" fillId="12" borderId="39" xfId="0" applyFont="1" applyFill="1" applyBorder="1" applyAlignment="1">
      <alignment horizontal="center" vertical="center" wrapText="1"/>
    </xf>
    <xf numFmtId="0" fontId="29" fillId="19" borderId="42" xfId="0" applyFont="1" applyFill="1" applyBorder="1" applyAlignment="1">
      <alignment horizontal="center" vertical="center" wrapText="1"/>
    </xf>
    <xf numFmtId="0" fontId="27" fillId="12" borderId="40" xfId="0" applyFont="1" applyFill="1" applyBorder="1" applyAlignment="1">
      <alignment horizontal="center" vertical="center" wrapText="1"/>
    </xf>
    <xf numFmtId="0" fontId="30" fillId="19" borderId="40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 wrapText="1"/>
    </xf>
    <xf numFmtId="0" fontId="3" fillId="19" borderId="52" xfId="0" applyFont="1" applyFill="1" applyBorder="1" applyAlignment="1">
      <alignment horizontal="center" vertical="center" wrapText="1"/>
    </xf>
    <xf numFmtId="0" fontId="6" fillId="19" borderId="24" xfId="0" applyFont="1" applyFill="1" applyBorder="1" applyAlignment="1">
      <alignment horizontal="center" vertical="center" wrapText="1"/>
    </xf>
    <xf numFmtId="0" fontId="6" fillId="19" borderId="53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11" borderId="62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/>
    </xf>
    <xf numFmtId="0" fontId="5" fillId="15" borderId="21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/>
    </xf>
    <xf numFmtId="0" fontId="3" fillId="17" borderId="2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/>
    </xf>
    <xf numFmtId="0" fontId="3" fillId="18" borderId="21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11" borderId="48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3" fillId="17" borderId="31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  <xf numFmtId="177" fontId="1" fillId="2" borderId="15" xfId="0" applyNumberFormat="1" applyFont="1" applyFill="1" applyBorder="1" applyAlignment="1">
      <alignment horizontal="center" vertical="center" wrapText="1"/>
    </xf>
    <xf numFmtId="9" fontId="32" fillId="0" borderId="0" xfId="1" applyFont="1" applyFill="1" applyBorder="1" applyAlignment="1">
      <alignment horizontal="center" vertical="center"/>
    </xf>
    <xf numFmtId="177" fontId="27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77" fontId="7" fillId="2" borderId="21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7" fillId="14" borderId="31" xfId="0" applyFont="1" applyFill="1" applyBorder="1" applyAlignment="1">
      <alignment horizontal="center" vertical="center" wrapText="1"/>
    </xf>
    <xf numFmtId="0" fontId="8" fillId="20" borderId="36" xfId="0" applyFont="1" applyFill="1" applyBorder="1" applyAlignment="1">
      <alignment horizontal="center" vertical="center" wrapText="1"/>
    </xf>
    <xf numFmtId="0" fontId="8" fillId="20" borderId="3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 wrapText="1"/>
    </xf>
    <xf numFmtId="0" fontId="12" fillId="12" borderId="35" xfId="0" applyFont="1" applyFill="1" applyBorder="1" applyAlignment="1">
      <alignment horizontal="center" vertical="center"/>
    </xf>
    <xf numFmtId="0" fontId="6" fillId="19" borderId="33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0" fontId="1" fillId="12" borderId="55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1" fillId="7" borderId="5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6" borderId="5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176" fontId="15" fillId="0" borderId="43" xfId="0" applyNumberFormat="1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 wrapText="1"/>
    </xf>
    <xf numFmtId="0" fontId="1" fillId="7" borderId="51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19" borderId="33" xfId="0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center" wrapText="1"/>
    </xf>
    <xf numFmtId="0" fontId="3" fillId="7" borderId="51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1" fillId="12" borderId="52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1" fillId="12" borderId="5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12" borderId="2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" fillId="2" borderId="50" xfId="0" applyFont="1" applyFill="1" applyBorder="1" applyAlignment="1">
      <alignment horizontal="center" vertical="center" wrapText="1"/>
    </xf>
    <xf numFmtId="0" fontId="1" fillId="12" borderId="50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/>
    </xf>
    <xf numFmtId="0" fontId="1" fillId="19" borderId="3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10" borderId="0" xfId="0" applyNumberFormat="1" applyFont="1" applyFill="1" applyBorder="1" applyAlignment="1">
      <alignment vertical="center"/>
    </xf>
    <xf numFmtId="176" fontId="10" fillId="6" borderId="0" xfId="0" applyNumberFormat="1" applyFont="1" applyFill="1" applyBorder="1" applyAlignment="1">
      <alignment vertical="center"/>
    </xf>
    <xf numFmtId="0" fontId="10" fillId="1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7" borderId="43" xfId="0" applyFont="1" applyFill="1" applyBorder="1" applyAlignment="1">
      <alignment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5" fillId="12" borderId="46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3" fillId="12" borderId="4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6" borderId="0" xfId="0" applyNumberFormat="1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00FF"/>
      <color rgb="FF66FF33"/>
      <color rgb="FF00FF00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F542-ABF1-437A-8C7A-4A1E6B7D8DA4}">
  <dimension ref="B1:J56"/>
  <sheetViews>
    <sheetView tabSelected="1" workbookViewId="0">
      <selection activeCell="I2" sqref="I2"/>
    </sheetView>
  </sheetViews>
  <sheetFormatPr defaultRowHeight="18" customHeight="1" x14ac:dyDescent="0.4"/>
  <cols>
    <col min="1" max="16384" width="9" style="113"/>
  </cols>
  <sheetData>
    <row r="1" spans="2:6" ht="18" customHeight="1" thickBot="1" x14ac:dyDescent="0.45"/>
    <row r="2" spans="2:6" ht="18" customHeight="1" thickBot="1" x14ac:dyDescent="0.45">
      <c r="B2" s="682" t="s">
        <v>254</v>
      </c>
      <c r="C2" s="683"/>
      <c r="D2" s="683"/>
      <c r="E2" s="683"/>
      <c r="F2" s="684"/>
    </row>
    <row r="4" spans="2:6" ht="18" customHeight="1" x14ac:dyDescent="0.4">
      <c r="B4" s="113" t="s">
        <v>255</v>
      </c>
    </row>
    <row r="5" spans="2:6" ht="18" customHeight="1" x14ac:dyDescent="0.4">
      <c r="B5" s="113" t="s">
        <v>214</v>
      </c>
    </row>
    <row r="6" spans="2:6" ht="18" customHeight="1" x14ac:dyDescent="0.4">
      <c r="B6" s="256" t="s">
        <v>215</v>
      </c>
    </row>
    <row r="7" spans="2:6" ht="18" customHeight="1" x14ac:dyDescent="0.4">
      <c r="B7" s="256" t="s">
        <v>216</v>
      </c>
    </row>
    <row r="9" spans="2:6" ht="18" customHeight="1" x14ac:dyDescent="0.4">
      <c r="B9" s="113" t="s">
        <v>116</v>
      </c>
    </row>
    <row r="10" spans="2:6" ht="18" customHeight="1" x14ac:dyDescent="0.4">
      <c r="B10" s="113" t="s">
        <v>1478</v>
      </c>
    </row>
    <row r="11" spans="2:6" ht="18" customHeight="1" x14ac:dyDescent="0.4">
      <c r="B11" s="113" t="s">
        <v>278</v>
      </c>
    </row>
    <row r="14" spans="2:6" ht="18" customHeight="1" x14ac:dyDescent="0.4">
      <c r="B14" s="113" t="s">
        <v>226</v>
      </c>
    </row>
    <row r="16" spans="2:6" ht="18" customHeight="1" x14ac:dyDescent="0.4">
      <c r="B16" s="113" t="s">
        <v>1479</v>
      </c>
    </row>
    <row r="17" spans="2:10" ht="18" customHeight="1" x14ac:dyDescent="0.4">
      <c r="B17" s="113" t="s">
        <v>1480</v>
      </c>
    </row>
    <row r="19" spans="2:10" ht="18" customHeight="1" x14ac:dyDescent="0.4">
      <c r="B19" s="113" t="s">
        <v>117</v>
      </c>
    </row>
    <row r="20" spans="2:10" ht="18" customHeight="1" x14ac:dyDescent="0.4">
      <c r="B20" s="113" t="s">
        <v>148</v>
      </c>
    </row>
    <row r="22" spans="2:10" ht="18" customHeight="1" x14ac:dyDescent="0.4">
      <c r="B22" s="113" t="s">
        <v>1481</v>
      </c>
    </row>
    <row r="23" spans="2:10" ht="18" customHeight="1" x14ac:dyDescent="0.4">
      <c r="B23" s="113" t="s">
        <v>166</v>
      </c>
    </row>
    <row r="25" spans="2:10" ht="18" customHeight="1" x14ac:dyDescent="0.4">
      <c r="B25" s="113" t="s">
        <v>225</v>
      </c>
    </row>
    <row r="26" spans="2:10" ht="18" customHeight="1" x14ac:dyDescent="0.4">
      <c r="B26" s="113" t="s">
        <v>338</v>
      </c>
      <c r="H26" s="113" t="s">
        <v>787</v>
      </c>
    </row>
    <row r="28" spans="2:10" ht="18" customHeight="1" x14ac:dyDescent="0.4">
      <c r="B28" s="113" t="s">
        <v>224</v>
      </c>
    </row>
    <row r="30" spans="2:10" ht="18" customHeight="1" x14ac:dyDescent="0.4">
      <c r="B30" s="113" t="s">
        <v>146</v>
      </c>
      <c r="J30" s="225" t="s">
        <v>194</v>
      </c>
    </row>
    <row r="33" spans="2:2" ht="18" customHeight="1" x14ac:dyDescent="0.4">
      <c r="B33" s="113" t="s">
        <v>1482</v>
      </c>
    </row>
    <row r="35" spans="2:2" ht="18" customHeight="1" x14ac:dyDescent="0.4">
      <c r="B35" s="113" t="s">
        <v>147</v>
      </c>
    </row>
    <row r="36" spans="2:2" ht="18" customHeight="1" x14ac:dyDescent="0.4">
      <c r="B36" s="256" t="s">
        <v>221</v>
      </c>
    </row>
    <row r="37" spans="2:2" ht="18" customHeight="1" x14ac:dyDescent="0.4">
      <c r="B37" s="113" t="s">
        <v>256</v>
      </c>
    </row>
    <row r="39" spans="2:2" ht="18" customHeight="1" x14ac:dyDescent="0.4">
      <c r="B39" s="113" t="s">
        <v>788</v>
      </c>
    </row>
    <row r="40" spans="2:2" ht="18" customHeight="1" x14ac:dyDescent="0.4">
      <c r="B40" s="113" t="s">
        <v>789</v>
      </c>
    </row>
    <row r="42" spans="2:2" ht="18" customHeight="1" x14ac:dyDescent="0.4">
      <c r="B42" s="113" t="s">
        <v>1483</v>
      </c>
    </row>
    <row r="43" spans="2:2" ht="18" customHeight="1" x14ac:dyDescent="0.4">
      <c r="B43" s="113" t="s">
        <v>1484</v>
      </c>
    </row>
    <row r="45" spans="2:2" ht="18" customHeight="1" x14ac:dyDescent="0.4">
      <c r="B45" s="113" t="s">
        <v>222</v>
      </c>
    </row>
    <row r="46" spans="2:2" ht="18" customHeight="1" x14ac:dyDescent="0.4">
      <c r="B46" s="113" t="s">
        <v>223</v>
      </c>
    </row>
    <row r="48" spans="2:2" ht="18" customHeight="1" x14ac:dyDescent="0.4">
      <c r="B48" s="113" t="s">
        <v>1485</v>
      </c>
    </row>
    <row r="49" spans="2:2" ht="18" customHeight="1" x14ac:dyDescent="0.4">
      <c r="B49" s="113" t="s">
        <v>1486</v>
      </c>
    </row>
    <row r="51" spans="2:2" ht="18" customHeight="1" x14ac:dyDescent="0.4">
      <c r="B51" s="113" t="s">
        <v>1425</v>
      </c>
    </row>
    <row r="52" spans="2:2" ht="18" customHeight="1" x14ac:dyDescent="0.4">
      <c r="B52" s="113" t="s">
        <v>1426</v>
      </c>
    </row>
    <row r="53" spans="2:2" ht="18" customHeight="1" x14ac:dyDescent="0.4">
      <c r="B53" s="113" t="s">
        <v>1427</v>
      </c>
    </row>
    <row r="54" spans="2:2" ht="18" customHeight="1" x14ac:dyDescent="0.4">
      <c r="B54" s="113" t="s">
        <v>1428</v>
      </c>
    </row>
    <row r="55" spans="2:2" ht="18" customHeight="1" x14ac:dyDescent="0.4">
      <c r="B55" s="113" t="s">
        <v>1429</v>
      </c>
    </row>
    <row r="56" spans="2:2" ht="18" customHeight="1" x14ac:dyDescent="0.4">
      <c r="B56" s="113" t="s">
        <v>1425</v>
      </c>
    </row>
  </sheetData>
  <mergeCells count="1">
    <mergeCell ref="B2:F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B6DD1-1367-4DDC-A0C9-7F3896FFAFB4}">
  <dimension ref="B2:AH436"/>
  <sheetViews>
    <sheetView workbookViewId="0">
      <selection activeCell="AA310" sqref="AA310"/>
    </sheetView>
  </sheetViews>
  <sheetFormatPr defaultRowHeight="21" customHeight="1" x14ac:dyDescent="0.4"/>
  <cols>
    <col min="1" max="1" width="1.875" style="236" customWidth="1"/>
    <col min="2" max="2" width="5" style="448" customWidth="1"/>
    <col min="3" max="3" width="4" style="213" customWidth="1"/>
    <col min="4" max="4" width="3.125" style="236" customWidth="1"/>
    <col min="5" max="5" width="3.5" style="236" customWidth="1"/>
    <col min="6" max="6" width="19.75" style="236" customWidth="1"/>
    <col min="7" max="7" width="4.25" style="236" customWidth="1"/>
    <col min="8" max="8" width="3.875" style="236" customWidth="1"/>
    <col min="9" max="9" width="3.375" style="236" customWidth="1"/>
    <col min="10" max="14" width="3.125" style="236" customWidth="1"/>
    <col min="15" max="15" width="3.625" style="236" customWidth="1"/>
    <col min="16" max="18" width="5.125" style="236" customWidth="1"/>
    <col min="19" max="21" width="3.625" style="236" customWidth="1"/>
    <col min="22" max="25" width="3.125" style="236" customWidth="1"/>
    <col min="26" max="26" width="4" style="236" customWidth="1"/>
    <col min="27" max="27" width="9" style="236"/>
    <col min="28" max="28" width="10.875" style="236" customWidth="1"/>
    <col min="29" max="29" width="9" style="236"/>
    <col min="30" max="30" width="11" style="236" customWidth="1"/>
    <col min="31" max="16384" width="9" style="236"/>
  </cols>
  <sheetData>
    <row r="2" spans="4:32" ht="21" customHeight="1" thickBot="1" x14ac:dyDescent="0.45"/>
    <row r="3" spans="4:32" ht="21" customHeight="1" thickBot="1" x14ac:dyDescent="0.45">
      <c r="D3" s="686" t="s">
        <v>0</v>
      </c>
      <c r="E3" s="687"/>
      <c r="F3" s="687"/>
      <c r="G3" s="107" t="s">
        <v>801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47"/>
    </row>
    <row r="4" spans="4:32" ht="108.75" customHeight="1" thickBot="1" x14ac:dyDescent="0.45">
      <c r="D4" s="1" t="s">
        <v>1</v>
      </c>
      <c r="E4" s="288" t="s">
        <v>2</v>
      </c>
      <c r="F4" s="447" t="s">
        <v>3</v>
      </c>
      <c r="G4" s="287" t="s">
        <v>4</v>
      </c>
      <c r="H4" s="1" t="s">
        <v>5</v>
      </c>
      <c r="I4" s="1" t="s">
        <v>6</v>
      </c>
      <c r="J4" s="2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4" t="s">
        <v>12</v>
      </c>
      <c r="P4" s="5" t="s">
        <v>13</v>
      </c>
      <c r="Q4" s="6" t="s">
        <v>14</v>
      </c>
      <c r="R4" s="5" t="s">
        <v>15</v>
      </c>
      <c r="S4" s="7" t="s">
        <v>16</v>
      </c>
      <c r="T4" s="279" t="s">
        <v>17</v>
      </c>
      <c r="U4" s="8" t="s">
        <v>18</v>
      </c>
      <c r="V4" s="9" t="s">
        <v>19</v>
      </c>
      <c r="W4" s="10" t="s">
        <v>20</v>
      </c>
      <c r="X4" s="330" t="s">
        <v>115</v>
      </c>
      <c r="Y4" s="110" t="s">
        <v>203</v>
      </c>
    </row>
    <row r="5" spans="4:32" ht="21" customHeight="1" thickBot="1" x14ac:dyDescent="0.45">
      <c r="D5" s="117">
        <v>1</v>
      </c>
      <c r="E5" s="118">
        <v>1</v>
      </c>
      <c r="F5" s="119" t="s">
        <v>802</v>
      </c>
      <c r="G5" s="152" t="s">
        <v>50</v>
      </c>
      <c r="H5" s="120">
        <v>54</v>
      </c>
      <c r="I5" s="197">
        <v>3</v>
      </c>
      <c r="J5" s="121"/>
      <c r="K5" s="122"/>
      <c r="L5" s="122"/>
      <c r="M5" s="122"/>
      <c r="N5" s="127"/>
      <c r="O5" s="123"/>
      <c r="P5" s="204" t="s">
        <v>138</v>
      </c>
      <c r="Q5" s="157" t="s">
        <v>183</v>
      </c>
      <c r="R5" s="124" t="s">
        <v>803</v>
      </c>
      <c r="S5" s="121">
        <v>20</v>
      </c>
      <c r="T5" s="134"/>
      <c r="U5" s="138"/>
      <c r="V5" s="128" t="s">
        <v>37</v>
      </c>
      <c r="W5" s="139" t="s">
        <v>37</v>
      </c>
      <c r="X5" s="128"/>
      <c r="Y5" s="130"/>
      <c r="AD5" s="275" t="s">
        <v>227</v>
      </c>
      <c r="AE5" s="275" t="s">
        <v>228</v>
      </c>
      <c r="AF5" s="275" t="s">
        <v>243</v>
      </c>
    </row>
    <row r="6" spans="4:32" ht="21" customHeight="1" thickBot="1" x14ac:dyDescent="0.45">
      <c r="D6" s="131">
        <v>2</v>
      </c>
      <c r="E6" s="118">
        <v>2</v>
      </c>
      <c r="F6" s="119" t="s">
        <v>804</v>
      </c>
      <c r="G6" s="152" t="s">
        <v>50</v>
      </c>
      <c r="H6" s="120">
        <v>54</v>
      </c>
      <c r="I6" s="120">
        <v>12</v>
      </c>
      <c r="J6" s="121"/>
      <c r="K6" s="122"/>
      <c r="L6" s="122"/>
      <c r="M6" s="122"/>
      <c r="N6" s="123"/>
      <c r="O6" s="123"/>
      <c r="P6" s="124" t="s">
        <v>805</v>
      </c>
      <c r="Q6" s="133" t="s">
        <v>738</v>
      </c>
      <c r="R6" s="124" t="s">
        <v>806</v>
      </c>
      <c r="S6" s="121">
        <v>2</v>
      </c>
      <c r="T6" s="134"/>
      <c r="U6" s="123"/>
      <c r="V6" s="128"/>
      <c r="W6" s="130"/>
      <c r="X6" s="128"/>
      <c r="Y6" s="130"/>
      <c r="AD6" s="268" t="s">
        <v>229</v>
      </c>
      <c r="AE6" s="268">
        <v>0.29899999999999999</v>
      </c>
      <c r="AF6" s="268">
        <v>0.64700000000000002</v>
      </c>
    </row>
    <row r="7" spans="4:32" ht="21" customHeight="1" thickBot="1" x14ac:dyDescent="0.45">
      <c r="D7" s="136">
        <v>3</v>
      </c>
      <c r="E7" s="118">
        <v>3</v>
      </c>
      <c r="F7" s="119" t="s">
        <v>807</v>
      </c>
      <c r="G7" s="152" t="s">
        <v>50</v>
      </c>
      <c r="H7" s="120">
        <v>54</v>
      </c>
      <c r="I7" s="120">
        <v>7</v>
      </c>
      <c r="J7" s="121"/>
      <c r="K7" s="122"/>
      <c r="L7" s="122"/>
      <c r="M7" s="122"/>
      <c r="N7" s="123"/>
      <c r="O7" s="123"/>
      <c r="P7" s="124" t="s">
        <v>36</v>
      </c>
      <c r="Q7" s="461" t="s">
        <v>75</v>
      </c>
      <c r="R7" s="156" t="s">
        <v>92</v>
      </c>
      <c r="S7" s="121">
        <v>16</v>
      </c>
      <c r="T7" s="126"/>
      <c r="U7" s="123"/>
      <c r="V7" s="128"/>
      <c r="W7" s="143" t="s">
        <v>37</v>
      </c>
      <c r="X7" s="128"/>
      <c r="Y7" s="130"/>
      <c r="AD7" s="268" t="s">
        <v>230</v>
      </c>
      <c r="AE7" s="268">
        <v>0.22600000000000001</v>
      </c>
      <c r="AF7" s="268">
        <v>0.53900000000000003</v>
      </c>
    </row>
    <row r="8" spans="4:32" ht="21" customHeight="1" thickBot="1" x14ac:dyDescent="0.45">
      <c r="D8" s="140">
        <v>4</v>
      </c>
      <c r="E8" s="118">
        <v>4</v>
      </c>
      <c r="F8" s="249" t="s">
        <v>808</v>
      </c>
      <c r="G8" s="152" t="s">
        <v>50</v>
      </c>
      <c r="H8" s="120">
        <v>53</v>
      </c>
      <c r="I8" s="120">
        <v>8</v>
      </c>
      <c r="J8" s="121"/>
      <c r="K8" s="122"/>
      <c r="L8" s="122"/>
      <c r="M8" s="122"/>
      <c r="N8" s="123"/>
      <c r="O8" s="123"/>
      <c r="P8" s="194" t="s">
        <v>120</v>
      </c>
      <c r="Q8" s="462" t="s">
        <v>197</v>
      </c>
      <c r="R8" s="124" t="s">
        <v>648</v>
      </c>
      <c r="S8" s="463">
        <v>22</v>
      </c>
      <c r="T8" s="137"/>
      <c r="U8" s="123"/>
      <c r="V8" s="128"/>
      <c r="W8" s="130"/>
      <c r="X8" s="128"/>
      <c r="Y8" s="130"/>
      <c r="AD8" s="268" t="s">
        <v>231</v>
      </c>
      <c r="AE8" s="268">
        <v>0.11899999999999999</v>
      </c>
      <c r="AF8" s="268">
        <v>0.41499999999999998</v>
      </c>
    </row>
    <row r="9" spans="4:32" ht="21" customHeight="1" x14ac:dyDescent="0.4">
      <c r="D9" s="53">
        <v>5</v>
      </c>
      <c r="E9" s="12">
        <v>5</v>
      </c>
      <c r="F9" s="13" t="s">
        <v>809</v>
      </c>
      <c r="G9" s="80" t="s">
        <v>50</v>
      </c>
      <c r="H9" s="14">
        <v>52</v>
      </c>
      <c r="I9" s="14">
        <v>6</v>
      </c>
      <c r="J9" s="15"/>
      <c r="K9" s="16"/>
      <c r="L9" s="16"/>
      <c r="M9" s="16"/>
      <c r="N9" s="17"/>
      <c r="O9" s="17"/>
      <c r="P9" s="89" t="s">
        <v>184</v>
      </c>
      <c r="Q9" s="19"/>
      <c r="R9" s="18"/>
      <c r="S9" s="15">
        <v>0</v>
      </c>
      <c r="T9" s="277"/>
      <c r="U9" s="17"/>
      <c r="V9" s="44"/>
      <c r="W9" s="278"/>
      <c r="X9" s="44"/>
      <c r="Y9" s="278"/>
      <c r="AD9" s="268" t="s">
        <v>232</v>
      </c>
      <c r="AE9" s="268">
        <v>9.1999999999999998E-2</v>
      </c>
      <c r="AF9" s="268">
        <v>0.31</v>
      </c>
    </row>
    <row r="10" spans="4:32" ht="21" customHeight="1" thickBot="1" x14ac:dyDescent="0.45">
      <c r="D10" s="55">
        <v>5</v>
      </c>
      <c r="E10" s="23">
        <v>6</v>
      </c>
      <c r="F10" s="24" t="s">
        <v>810</v>
      </c>
      <c r="G10" s="78" t="s">
        <v>50</v>
      </c>
      <c r="H10" s="25">
        <v>54</v>
      </c>
      <c r="I10" s="25">
        <v>5</v>
      </c>
      <c r="J10" s="26" t="s">
        <v>64</v>
      </c>
      <c r="K10" s="28"/>
      <c r="L10" s="28"/>
      <c r="M10" s="28"/>
      <c r="N10" s="29"/>
      <c r="O10" s="29"/>
      <c r="P10" s="30" t="s">
        <v>67</v>
      </c>
      <c r="Q10" s="31" t="s">
        <v>82</v>
      </c>
      <c r="R10" s="30" t="s">
        <v>128</v>
      </c>
      <c r="S10" s="26">
        <v>7</v>
      </c>
      <c r="T10" s="34"/>
      <c r="U10" s="29"/>
      <c r="V10" s="35"/>
      <c r="W10" s="47"/>
      <c r="X10" s="35"/>
      <c r="Y10" s="47"/>
      <c r="AD10" s="268" t="s">
        <v>233</v>
      </c>
      <c r="AE10" s="268">
        <v>8.1000000000000003E-2</v>
      </c>
      <c r="AF10" s="268">
        <v>0.28799999999999998</v>
      </c>
    </row>
    <row r="11" spans="4:32" ht="21" customHeight="1" x14ac:dyDescent="0.4">
      <c r="D11" s="57">
        <v>6</v>
      </c>
      <c r="E11" s="12">
        <v>7</v>
      </c>
      <c r="F11" s="13" t="s">
        <v>811</v>
      </c>
      <c r="G11" s="80" t="s">
        <v>50</v>
      </c>
      <c r="H11" s="14">
        <v>54</v>
      </c>
      <c r="I11" s="14">
        <v>10</v>
      </c>
      <c r="J11" s="15"/>
      <c r="K11" s="16"/>
      <c r="L11" s="16"/>
      <c r="M11" s="16"/>
      <c r="N11" s="17"/>
      <c r="O11" s="17"/>
      <c r="P11" s="18" t="s">
        <v>812</v>
      </c>
      <c r="Q11" s="19"/>
      <c r="R11" s="18"/>
      <c r="S11" s="15">
        <v>5</v>
      </c>
      <c r="T11" s="277"/>
      <c r="U11" s="17"/>
      <c r="V11" s="21"/>
      <c r="W11" s="61" t="s">
        <v>37</v>
      </c>
      <c r="X11" s="44"/>
      <c r="Y11" s="278"/>
      <c r="AD11" s="268" t="s">
        <v>234</v>
      </c>
      <c r="AE11" s="268">
        <v>4.9000000000000002E-2</v>
      </c>
      <c r="AF11" s="268">
        <v>0.23599999999999999</v>
      </c>
    </row>
    <row r="12" spans="4:32" ht="21" customHeight="1" thickBot="1" x14ac:dyDescent="0.45">
      <c r="D12" s="59">
        <v>6</v>
      </c>
      <c r="E12" s="23">
        <v>8</v>
      </c>
      <c r="F12" s="24" t="s">
        <v>813</v>
      </c>
      <c r="G12" s="78" t="s">
        <v>50</v>
      </c>
      <c r="H12" s="25">
        <v>54</v>
      </c>
      <c r="I12" s="102">
        <v>1</v>
      </c>
      <c r="J12" s="26"/>
      <c r="K12" s="28"/>
      <c r="L12" s="28"/>
      <c r="M12" s="28"/>
      <c r="N12" s="29"/>
      <c r="O12" s="29"/>
      <c r="P12" s="200" t="s">
        <v>112</v>
      </c>
      <c r="Q12" s="227" t="s">
        <v>110</v>
      </c>
      <c r="R12" s="30"/>
      <c r="S12" s="66">
        <v>71</v>
      </c>
      <c r="T12" s="41"/>
      <c r="U12" s="51"/>
      <c r="V12" s="52"/>
      <c r="W12" s="68"/>
      <c r="X12" s="35"/>
      <c r="Y12" s="47"/>
      <c r="AA12" s="236" t="s">
        <v>1134</v>
      </c>
      <c r="AB12" s="535" t="s">
        <v>1135</v>
      </c>
      <c r="AD12" s="268" t="s">
        <v>235</v>
      </c>
      <c r="AE12" s="268">
        <v>4.2999999999999997E-2</v>
      </c>
      <c r="AF12" s="268">
        <v>0.16500000000000001</v>
      </c>
    </row>
    <row r="13" spans="4:32" ht="21" customHeight="1" x14ac:dyDescent="0.4">
      <c r="D13" s="60">
        <v>7</v>
      </c>
      <c r="E13" s="12">
        <v>9</v>
      </c>
      <c r="F13" s="81" t="s">
        <v>814</v>
      </c>
      <c r="G13" s="80" t="s">
        <v>50</v>
      </c>
      <c r="H13" s="14">
        <v>54</v>
      </c>
      <c r="I13" s="14">
        <v>9</v>
      </c>
      <c r="J13" s="15"/>
      <c r="K13" s="16"/>
      <c r="L13" s="16"/>
      <c r="M13" s="16"/>
      <c r="N13" s="17"/>
      <c r="O13" s="17"/>
      <c r="P13" s="18" t="s">
        <v>94</v>
      </c>
      <c r="Q13" s="19" t="s">
        <v>815</v>
      </c>
      <c r="R13" s="18"/>
      <c r="S13" s="15">
        <v>3</v>
      </c>
      <c r="T13" s="277"/>
      <c r="U13" s="17"/>
      <c r="V13" s="44"/>
      <c r="W13" s="278"/>
      <c r="X13" s="44"/>
      <c r="Y13" s="278"/>
      <c r="AD13" s="268" t="s">
        <v>236</v>
      </c>
      <c r="AE13" s="268">
        <v>2.5000000000000001E-2</v>
      </c>
      <c r="AF13" s="268">
        <v>0.11799999999999999</v>
      </c>
    </row>
    <row r="14" spans="4:32" ht="21" customHeight="1" thickBot="1" x14ac:dyDescent="0.45">
      <c r="D14" s="62">
        <v>7</v>
      </c>
      <c r="E14" s="23">
        <v>10</v>
      </c>
      <c r="F14" s="24" t="s">
        <v>816</v>
      </c>
      <c r="G14" s="78" t="s">
        <v>50</v>
      </c>
      <c r="H14" s="25">
        <v>54</v>
      </c>
      <c r="I14" s="25">
        <v>4</v>
      </c>
      <c r="J14" s="459" t="s">
        <v>63</v>
      </c>
      <c r="K14" s="28"/>
      <c r="L14" s="28"/>
      <c r="M14" s="28"/>
      <c r="N14" s="29"/>
      <c r="O14" s="29" t="s">
        <v>64</v>
      </c>
      <c r="P14" s="115" t="s">
        <v>817</v>
      </c>
      <c r="Q14" s="40"/>
      <c r="R14" s="30"/>
      <c r="S14" s="26">
        <v>23</v>
      </c>
      <c r="T14" s="34"/>
      <c r="U14" s="51"/>
      <c r="V14" s="52"/>
      <c r="W14" s="42" t="s">
        <v>37</v>
      </c>
      <c r="X14" s="35" t="s">
        <v>409</v>
      </c>
      <c r="Y14" s="47" t="s">
        <v>347</v>
      </c>
      <c r="AA14" s="236" t="s">
        <v>1130</v>
      </c>
      <c r="AB14" s="534" t="s">
        <v>1131</v>
      </c>
      <c r="AD14" s="268" t="s">
        <v>237</v>
      </c>
      <c r="AE14" s="268">
        <v>1.7000000000000001E-2</v>
      </c>
      <c r="AF14" s="268">
        <v>8.7999999999999995E-2</v>
      </c>
    </row>
    <row r="15" spans="4:32" ht="21" customHeight="1" x14ac:dyDescent="0.4">
      <c r="D15" s="63">
        <v>8</v>
      </c>
      <c r="E15" s="12">
        <v>11</v>
      </c>
      <c r="F15" s="238" t="s">
        <v>818</v>
      </c>
      <c r="G15" s="80" t="s">
        <v>50</v>
      </c>
      <c r="H15" s="14">
        <v>54</v>
      </c>
      <c r="I15" s="83">
        <v>2</v>
      </c>
      <c r="J15" s="15"/>
      <c r="K15" s="16"/>
      <c r="L15" s="16"/>
      <c r="M15" s="16"/>
      <c r="N15" s="17"/>
      <c r="O15" s="17"/>
      <c r="P15" s="216" t="s">
        <v>40</v>
      </c>
      <c r="Q15" s="19"/>
      <c r="R15" s="18"/>
      <c r="S15" s="15" t="s">
        <v>306</v>
      </c>
      <c r="T15" s="277"/>
      <c r="U15" s="65"/>
      <c r="V15" s="49" t="s">
        <v>37</v>
      </c>
      <c r="W15" s="278"/>
      <c r="X15" s="44"/>
      <c r="Y15" s="278"/>
      <c r="AA15" s="236" t="s">
        <v>1132</v>
      </c>
      <c r="AB15" s="536" t="s">
        <v>1133</v>
      </c>
      <c r="AD15" s="268" t="s">
        <v>238</v>
      </c>
      <c r="AE15" s="268">
        <v>2.4E-2</v>
      </c>
      <c r="AF15" s="268">
        <v>8.5999999999999993E-2</v>
      </c>
    </row>
    <row r="16" spans="4:32" ht="21" customHeight="1" thickBot="1" x14ac:dyDescent="0.45">
      <c r="D16" s="69">
        <v>8</v>
      </c>
      <c r="E16" s="70">
        <v>12</v>
      </c>
      <c r="F16" s="241" t="s">
        <v>819</v>
      </c>
      <c r="G16" s="82" t="s">
        <v>50</v>
      </c>
      <c r="H16" s="72">
        <v>54</v>
      </c>
      <c r="I16" s="72">
        <v>11</v>
      </c>
      <c r="J16" s="73"/>
      <c r="K16" s="74"/>
      <c r="L16" s="74"/>
      <c r="M16" s="74"/>
      <c r="N16" s="75"/>
      <c r="O16" s="75"/>
      <c r="P16" s="460" t="s">
        <v>66</v>
      </c>
      <c r="Q16" s="100" t="s">
        <v>820</v>
      </c>
      <c r="R16" s="94" t="s">
        <v>613</v>
      </c>
      <c r="S16" s="444">
        <v>50</v>
      </c>
      <c r="T16" s="76"/>
      <c r="U16" s="75"/>
      <c r="V16" s="95"/>
      <c r="W16" s="284"/>
      <c r="X16" s="95"/>
      <c r="Y16" s="272"/>
      <c r="AD16" s="268" t="s">
        <v>239</v>
      </c>
      <c r="AE16" s="268">
        <v>1.4E-2</v>
      </c>
      <c r="AF16" s="268">
        <v>6.5000000000000002E-2</v>
      </c>
    </row>
    <row r="17" spans="4:32" ht="21" customHeight="1" x14ac:dyDescent="0.4">
      <c r="D17" s="296" t="s">
        <v>821</v>
      </c>
      <c r="E17" s="220"/>
      <c r="F17" s="220"/>
      <c r="G17" s="220"/>
      <c r="H17" s="220"/>
      <c r="I17" s="220"/>
      <c r="J17" s="315"/>
      <c r="K17" s="315"/>
      <c r="L17" s="315"/>
      <c r="M17" s="315"/>
      <c r="N17" s="315"/>
      <c r="O17" s="315"/>
      <c r="P17" s="315"/>
      <c r="Q17" s="315"/>
      <c r="R17" s="315"/>
      <c r="AD17" s="268" t="s">
        <v>240</v>
      </c>
      <c r="AE17" s="268">
        <v>1.4999999999999999E-2</v>
      </c>
      <c r="AF17" s="268">
        <v>3.6999999999999998E-2</v>
      </c>
    </row>
    <row r="18" spans="4:32" ht="21" customHeight="1" x14ac:dyDescent="0.4">
      <c r="D18" s="220"/>
      <c r="E18" s="220"/>
      <c r="F18" s="220"/>
      <c r="G18" s="220"/>
      <c r="H18" s="220"/>
      <c r="I18" s="220"/>
      <c r="J18" s="315"/>
      <c r="K18" s="315"/>
      <c r="L18" s="315"/>
      <c r="M18" s="315"/>
      <c r="N18" s="315"/>
      <c r="O18" s="315"/>
      <c r="P18" s="315"/>
      <c r="Q18" s="315"/>
      <c r="R18" s="315"/>
      <c r="AB18" s="457"/>
    </row>
    <row r="19" spans="4:32" ht="21" customHeight="1" x14ac:dyDescent="0.4">
      <c r="D19" s="220"/>
      <c r="E19" s="220"/>
      <c r="F19" s="220"/>
      <c r="G19" s="220"/>
      <c r="H19" s="220"/>
      <c r="I19" s="220"/>
      <c r="J19" s="315"/>
      <c r="K19" s="315"/>
      <c r="L19" s="315"/>
      <c r="M19" s="315"/>
      <c r="N19" s="315"/>
      <c r="O19" s="315"/>
      <c r="P19" s="453"/>
      <c r="Q19" s="453"/>
      <c r="R19" s="453"/>
      <c r="S19" s="315"/>
      <c r="T19" s="315"/>
      <c r="U19" s="315"/>
      <c r="V19" s="315"/>
      <c r="W19" s="315"/>
      <c r="X19" s="315"/>
      <c r="Y19" s="315"/>
    </row>
    <row r="20" spans="4:32" ht="21" customHeight="1" x14ac:dyDescent="0.4">
      <c r="D20" s="220"/>
      <c r="E20" s="220"/>
      <c r="F20" s="220"/>
      <c r="G20" s="220"/>
      <c r="H20" s="220"/>
      <c r="I20" s="220"/>
      <c r="J20" s="315"/>
      <c r="K20" s="315"/>
      <c r="L20" s="315"/>
      <c r="M20" s="315"/>
      <c r="N20" s="315"/>
      <c r="O20" s="315"/>
      <c r="P20" s="453"/>
      <c r="Q20" s="453"/>
      <c r="R20" s="453"/>
      <c r="S20" s="315"/>
      <c r="T20" s="315"/>
      <c r="U20" s="315"/>
      <c r="V20" s="315"/>
      <c r="W20" s="315"/>
      <c r="X20" s="315"/>
      <c r="Y20" s="315"/>
    </row>
    <row r="23" spans="4:32" ht="21" customHeight="1" thickBot="1" x14ac:dyDescent="0.45"/>
    <row r="24" spans="4:32" ht="21" customHeight="1" thickBot="1" x14ac:dyDescent="0.45">
      <c r="D24" s="686" t="s">
        <v>0</v>
      </c>
      <c r="E24" s="687"/>
      <c r="F24" s="687"/>
      <c r="G24" s="107" t="s">
        <v>822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47"/>
    </row>
    <row r="25" spans="4:32" ht="113.25" customHeight="1" thickBot="1" x14ac:dyDescent="0.45">
      <c r="D25" s="1" t="s">
        <v>1</v>
      </c>
      <c r="E25" s="288" t="s">
        <v>2</v>
      </c>
      <c r="F25" s="447" t="s">
        <v>3</v>
      </c>
      <c r="G25" s="287" t="s">
        <v>4</v>
      </c>
      <c r="H25" s="1" t="s">
        <v>5</v>
      </c>
      <c r="I25" s="1" t="s">
        <v>6</v>
      </c>
      <c r="J25" s="2" t="s">
        <v>7</v>
      </c>
      <c r="K25" s="3" t="s">
        <v>8</v>
      </c>
      <c r="L25" s="3" t="s">
        <v>274</v>
      </c>
      <c r="M25" s="3" t="s">
        <v>275</v>
      </c>
      <c r="N25" s="4" t="s">
        <v>12</v>
      </c>
      <c r="O25" s="176" t="s">
        <v>16</v>
      </c>
      <c r="P25" s="280" t="s">
        <v>17</v>
      </c>
      <c r="Q25" s="9" t="s">
        <v>19</v>
      </c>
      <c r="R25" s="218" t="s">
        <v>20</v>
      </c>
    </row>
    <row r="26" spans="4:32" ht="21" customHeight="1" x14ac:dyDescent="0.4">
      <c r="D26" s="11">
        <v>1</v>
      </c>
      <c r="E26" s="12">
        <v>1</v>
      </c>
      <c r="F26" s="80" t="s">
        <v>823</v>
      </c>
      <c r="G26" s="80" t="s">
        <v>50</v>
      </c>
      <c r="H26" s="14">
        <v>54</v>
      </c>
      <c r="I26" s="14">
        <v>10</v>
      </c>
      <c r="J26" s="15"/>
      <c r="K26" s="16"/>
      <c r="L26" s="16"/>
      <c r="M26" s="17"/>
      <c r="N26" s="17"/>
      <c r="O26" s="108">
        <v>0</v>
      </c>
      <c r="P26" s="278"/>
      <c r="Q26" s="44"/>
      <c r="R26" s="278"/>
      <c r="AA26" s="275" t="s">
        <v>227</v>
      </c>
      <c r="AB26" s="275" t="s">
        <v>228</v>
      </c>
      <c r="AC26" s="275" t="s">
        <v>243</v>
      </c>
    </row>
    <row r="27" spans="4:32" ht="21" customHeight="1" thickBot="1" x14ac:dyDescent="0.45">
      <c r="D27" s="22">
        <v>1</v>
      </c>
      <c r="E27" s="23">
        <v>2</v>
      </c>
      <c r="F27" s="24" t="s">
        <v>824</v>
      </c>
      <c r="G27" s="24" t="s">
        <v>38</v>
      </c>
      <c r="H27" s="25">
        <v>56</v>
      </c>
      <c r="I27" s="102">
        <v>3</v>
      </c>
      <c r="J27" s="26"/>
      <c r="K27" s="27"/>
      <c r="L27" s="28"/>
      <c r="M27" s="224" t="s">
        <v>276</v>
      </c>
      <c r="N27" s="29"/>
      <c r="O27" s="109">
        <v>19</v>
      </c>
      <c r="P27" s="47"/>
      <c r="Q27" s="35"/>
      <c r="R27" s="47" t="s">
        <v>37</v>
      </c>
      <c r="W27" s="457"/>
      <c r="AA27" s="275" t="s">
        <v>229</v>
      </c>
      <c r="AB27" s="268">
        <v>0.29899999999999999</v>
      </c>
      <c r="AC27" s="268">
        <v>0.61899999999999999</v>
      </c>
    </row>
    <row r="28" spans="4:32" ht="21" customHeight="1" x14ac:dyDescent="0.4">
      <c r="D28" s="37">
        <v>2</v>
      </c>
      <c r="E28" s="12">
        <v>3</v>
      </c>
      <c r="F28" s="81" t="s">
        <v>825</v>
      </c>
      <c r="G28" s="13" t="s">
        <v>38</v>
      </c>
      <c r="H28" s="14">
        <v>56</v>
      </c>
      <c r="I28" s="14">
        <v>15</v>
      </c>
      <c r="J28" s="15"/>
      <c r="K28" s="16"/>
      <c r="L28" s="16"/>
      <c r="M28" s="17"/>
      <c r="N28" s="17"/>
      <c r="O28" s="108">
        <v>3</v>
      </c>
      <c r="P28" s="278"/>
      <c r="Q28" s="44"/>
      <c r="R28" s="282" t="s">
        <v>37</v>
      </c>
      <c r="W28" s="457"/>
      <c r="AA28" s="275" t="s">
        <v>230</v>
      </c>
      <c r="AB28" s="268">
        <v>0.20100000000000001</v>
      </c>
      <c r="AC28" s="268">
        <v>0.5</v>
      </c>
    </row>
    <row r="29" spans="4:32" ht="21" customHeight="1" thickBot="1" x14ac:dyDescent="0.45">
      <c r="D29" s="39">
        <v>2</v>
      </c>
      <c r="E29" s="23">
        <v>4</v>
      </c>
      <c r="F29" s="24" t="s">
        <v>826</v>
      </c>
      <c r="G29" s="78" t="s">
        <v>50</v>
      </c>
      <c r="H29" s="25">
        <v>54</v>
      </c>
      <c r="I29" s="25">
        <v>5</v>
      </c>
      <c r="J29" s="26"/>
      <c r="K29" s="28"/>
      <c r="L29" s="28" t="s">
        <v>276</v>
      </c>
      <c r="M29" s="224" t="s">
        <v>276</v>
      </c>
      <c r="N29" s="29"/>
      <c r="O29" s="109">
        <v>10</v>
      </c>
      <c r="P29" s="47"/>
      <c r="Q29" s="67"/>
      <c r="R29" s="47"/>
      <c r="W29" s="457"/>
      <c r="AA29" s="275" t="s">
        <v>231</v>
      </c>
      <c r="AB29" s="268">
        <v>0.13900000000000001</v>
      </c>
      <c r="AC29" s="268">
        <v>0.42299999999999999</v>
      </c>
    </row>
    <row r="30" spans="4:32" ht="21" customHeight="1" x14ac:dyDescent="0.4">
      <c r="D30" s="43">
        <v>3</v>
      </c>
      <c r="E30" s="12">
        <v>5</v>
      </c>
      <c r="F30" s="13" t="s">
        <v>827</v>
      </c>
      <c r="G30" s="13" t="s">
        <v>38</v>
      </c>
      <c r="H30" s="14">
        <v>56</v>
      </c>
      <c r="I30" s="14">
        <v>6</v>
      </c>
      <c r="J30" s="15"/>
      <c r="K30" s="16"/>
      <c r="L30" s="16"/>
      <c r="M30" s="17"/>
      <c r="N30" s="65"/>
      <c r="O30" s="180">
        <v>40</v>
      </c>
      <c r="P30" s="282"/>
      <c r="Q30" s="44"/>
      <c r="R30" s="282" t="s">
        <v>37</v>
      </c>
      <c r="W30" s="457"/>
      <c r="AA30" s="275" t="s">
        <v>232</v>
      </c>
      <c r="AB30" s="268">
        <v>0.11899999999999999</v>
      </c>
      <c r="AC30" s="268">
        <v>0.38700000000000001</v>
      </c>
    </row>
    <row r="31" spans="4:32" ht="21" customHeight="1" thickBot="1" x14ac:dyDescent="0.45">
      <c r="D31" s="45">
        <v>3</v>
      </c>
      <c r="E31" s="23">
        <v>6</v>
      </c>
      <c r="F31" s="240" t="s">
        <v>828</v>
      </c>
      <c r="G31" s="78" t="s">
        <v>50</v>
      </c>
      <c r="H31" s="25">
        <v>54</v>
      </c>
      <c r="I31" s="25">
        <v>12</v>
      </c>
      <c r="J31" s="26"/>
      <c r="K31" s="28"/>
      <c r="L31" s="28"/>
      <c r="M31" s="29"/>
      <c r="N31" s="29"/>
      <c r="O31" s="189">
        <v>10</v>
      </c>
      <c r="P31" s="36"/>
      <c r="Q31" s="35"/>
      <c r="R31" s="42"/>
      <c r="W31" s="457"/>
      <c r="AA31" s="275" t="s">
        <v>233</v>
      </c>
      <c r="AB31" s="268">
        <v>5.1999999999999998E-2</v>
      </c>
      <c r="AC31" s="268">
        <v>0.23699999999999999</v>
      </c>
    </row>
    <row r="32" spans="4:32" ht="21" customHeight="1" x14ac:dyDescent="0.4">
      <c r="D32" s="48">
        <v>4</v>
      </c>
      <c r="E32" s="12">
        <v>7</v>
      </c>
      <c r="F32" s="13" t="s">
        <v>829</v>
      </c>
      <c r="G32" s="80" t="s">
        <v>50</v>
      </c>
      <c r="H32" s="14">
        <v>53</v>
      </c>
      <c r="I32" s="14">
        <v>14</v>
      </c>
      <c r="J32" s="15"/>
      <c r="K32" s="16"/>
      <c r="L32" s="16"/>
      <c r="M32" s="17"/>
      <c r="N32" s="17"/>
      <c r="O32" s="108">
        <v>0</v>
      </c>
      <c r="P32" s="278"/>
      <c r="Q32" s="44"/>
      <c r="R32" s="286"/>
      <c r="W32" s="457"/>
      <c r="AA32" s="275" t="s">
        <v>234</v>
      </c>
      <c r="AB32" s="268">
        <v>5.1999999999999998E-2</v>
      </c>
      <c r="AC32" s="268">
        <v>0.20599999999999999</v>
      </c>
    </row>
    <row r="33" spans="2:29" ht="21" customHeight="1" thickBot="1" x14ac:dyDescent="0.45">
      <c r="D33" s="50">
        <v>4</v>
      </c>
      <c r="E33" s="23">
        <v>8</v>
      </c>
      <c r="F33" s="24" t="s">
        <v>830</v>
      </c>
      <c r="G33" s="24" t="s">
        <v>38</v>
      </c>
      <c r="H33" s="25">
        <v>56</v>
      </c>
      <c r="I33" s="25">
        <v>16</v>
      </c>
      <c r="J33" s="26"/>
      <c r="K33" s="28"/>
      <c r="L33" s="28"/>
      <c r="M33" s="29" t="s">
        <v>277</v>
      </c>
      <c r="N33" s="29"/>
      <c r="O33" s="109">
        <v>0</v>
      </c>
      <c r="P33" s="47"/>
      <c r="Q33" s="35"/>
      <c r="R33" s="47"/>
      <c r="W33" s="457"/>
      <c r="AA33" s="275" t="s">
        <v>235</v>
      </c>
      <c r="AB33" s="268">
        <v>5.7000000000000002E-2</v>
      </c>
      <c r="AC33" s="268">
        <v>0.13900000000000001</v>
      </c>
    </row>
    <row r="34" spans="2:29" ht="21" customHeight="1" x14ac:dyDescent="0.4">
      <c r="B34" s="448" t="s">
        <v>317</v>
      </c>
      <c r="D34" s="53">
        <v>5</v>
      </c>
      <c r="E34" s="12">
        <v>9</v>
      </c>
      <c r="F34" s="81" t="s">
        <v>831</v>
      </c>
      <c r="G34" s="80" t="s">
        <v>50</v>
      </c>
      <c r="H34" s="14">
        <v>53</v>
      </c>
      <c r="I34" s="14">
        <v>9</v>
      </c>
      <c r="J34" s="64"/>
      <c r="K34" s="16"/>
      <c r="L34" s="16" t="s">
        <v>276</v>
      </c>
      <c r="M34" s="17" t="s">
        <v>276</v>
      </c>
      <c r="N34" s="17"/>
      <c r="O34" s="180">
        <v>16</v>
      </c>
      <c r="P34" s="278"/>
      <c r="Q34" s="44"/>
      <c r="R34" s="278" t="s">
        <v>37</v>
      </c>
      <c r="T34" s="236" t="s">
        <v>1136</v>
      </c>
      <c r="W34" s="457" t="s">
        <v>1137</v>
      </c>
      <c r="AA34" s="275" t="s">
        <v>236</v>
      </c>
      <c r="AB34" s="268">
        <v>3.5999999999999997E-2</v>
      </c>
      <c r="AC34" s="268">
        <v>0.129</v>
      </c>
    </row>
    <row r="35" spans="2:29" ht="21" customHeight="1" thickBot="1" x14ac:dyDescent="0.45">
      <c r="D35" s="55">
        <v>5</v>
      </c>
      <c r="E35" s="23">
        <v>10</v>
      </c>
      <c r="F35" s="78" t="s">
        <v>832</v>
      </c>
      <c r="G35" s="78" t="s">
        <v>50</v>
      </c>
      <c r="H35" s="25">
        <v>54</v>
      </c>
      <c r="I35" s="102">
        <v>2</v>
      </c>
      <c r="J35" s="26"/>
      <c r="K35" s="27"/>
      <c r="L35" s="28"/>
      <c r="M35" s="29"/>
      <c r="N35" s="29"/>
      <c r="O35" s="465">
        <v>100</v>
      </c>
      <c r="P35" s="36"/>
      <c r="Q35" s="160" t="s">
        <v>37</v>
      </c>
      <c r="R35" s="42"/>
      <c r="T35" s="236" t="s">
        <v>1134</v>
      </c>
      <c r="W35" s="675" t="s">
        <v>1133</v>
      </c>
      <c r="AA35" s="275" t="s">
        <v>237</v>
      </c>
      <c r="AB35" s="268">
        <v>2.1000000000000001E-2</v>
      </c>
      <c r="AC35" s="268">
        <v>9.8000000000000004E-2</v>
      </c>
    </row>
    <row r="36" spans="2:29" ht="21" customHeight="1" x14ac:dyDescent="0.4">
      <c r="D36" s="57">
        <v>6</v>
      </c>
      <c r="E36" s="12">
        <v>11</v>
      </c>
      <c r="F36" s="238" t="s">
        <v>833</v>
      </c>
      <c r="G36" s="80" t="s">
        <v>50</v>
      </c>
      <c r="H36" s="14">
        <v>54</v>
      </c>
      <c r="I36" s="14">
        <v>8</v>
      </c>
      <c r="J36" s="15"/>
      <c r="K36" s="16"/>
      <c r="L36" s="16"/>
      <c r="M36" s="17" t="s">
        <v>276</v>
      </c>
      <c r="N36" s="17"/>
      <c r="O36" s="180">
        <v>16</v>
      </c>
      <c r="P36" s="278"/>
      <c r="Q36" s="21"/>
      <c r="R36" s="278" t="s">
        <v>37</v>
      </c>
      <c r="W36" s="457"/>
      <c r="AA36" s="275" t="s">
        <v>238</v>
      </c>
      <c r="AB36" s="268">
        <v>1.4999999999999999E-2</v>
      </c>
      <c r="AC36" s="268">
        <v>0.10299999999999999</v>
      </c>
    </row>
    <row r="37" spans="2:29" ht="21" customHeight="1" thickBot="1" x14ac:dyDescent="0.45">
      <c r="D37" s="59">
        <v>6</v>
      </c>
      <c r="E37" s="23">
        <v>12</v>
      </c>
      <c r="F37" s="101" t="s">
        <v>834</v>
      </c>
      <c r="G37" s="78" t="s">
        <v>50</v>
      </c>
      <c r="H37" s="25">
        <v>54</v>
      </c>
      <c r="I37" s="102">
        <v>1</v>
      </c>
      <c r="J37" s="26"/>
      <c r="K37" s="27"/>
      <c r="L37" s="28"/>
      <c r="M37" s="224" t="s">
        <v>276</v>
      </c>
      <c r="N37" s="51"/>
      <c r="O37" s="109">
        <v>36</v>
      </c>
      <c r="P37" s="47"/>
      <c r="Q37" s="35"/>
      <c r="R37" s="36" t="s">
        <v>37</v>
      </c>
      <c r="T37" s="236" t="s">
        <v>1132</v>
      </c>
      <c r="W37" s="676" t="s">
        <v>1131</v>
      </c>
      <c r="AA37" s="275" t="s">
        <v>239</v>
      </c>
      <c r="AB37" s="268">
        <v>0</v>
      </c>
      <c r="AC37" s="268">
        <v>4.1000000000000002E-2</v>
      </c>
    </row>
    <row r="38" spans="2:29" ht="21" customHeight="1" x14ac:dyDescent="0.4">
      <c r="D38" s="60">
        <v>7</v>
      </c>
      <c r="E38" s="12">
        <v>13</v>
      </c>
      <c r="F38" s="13" t="s">
        <v>835</v>
      </c>
      <c r="G38" s="80" t="s">
        <v>50</v>
      </c>
      <c r="H38" s="14">
        <v>54</v>
      </c>
      <c r="I38" s="14">
        <v>13</v>
      </c>
      <c r="J38" s="15"/>
      <c r="K38" s="16"/>
      <c r="L38" s="16"/>
      <c r="M38" s="17" t="s">
        <v>277</v>
      </c>
      <c r="N38" s="17"/>
      <c r="O38" s="108">
        <v>2</v>
      </c>
      <c r="P38" s="278"/>
      <c r="Q38" s="44" t="s">
        <v>37</v>
      </c>
      <c r="R38" s="278"/>
      <c r="W38" s="457"/>
      <c r="AA38" s="275" t="s">
        <v>240</v>
      </c>
      <c r="AB38" s="268">
        <v>0.01</v>
      </c>
      <c r="AC38" s="268">
        <v>4.7E-2</v>
      </c>
    </row>
    <row r="39" spans="2:29" ht="21" customHeight="1" thickBot="1" x14ac:dyDescent="0.45">
      <c r="D39" s="62">
        <v>7</v>
      </c>
      <c r="E39" s="23">
        <v>14</v>
      </c>
      <c r="F39" s="78" t="s">
        <v>836</v>
      </c>
      <c r="G39" s="24" t="s">
        <v>38</v>
      </c>
      <c r="H39" s="25">
        <v>56</v>
      </c>
      <c r="I39" s="25">
        <v>4</v>
      </c>
      <c r="J39" s="26"/>
      <c r="K39" s="27"/>
      <c r="L39" s="292" t="s">
        <v>276</v>
      </c>
      <c r="M39" s="29" t="s">
        <v>276</v>
      </c>
      <c r="N39" s="29"/>
      <c r="O39" s="109">
        <v>8</v>
      </c>
      <c r="P39" s="68"/>
      <c r="Q39" s="35" t="s">
        <v>37</v>
      </c>
      <c r="R39" s="42" t="s">
        <v>37</v>
      </c>
      <c r="W39" s="457"/>
      <c r="AA39" s="275" t="s">
        <v>241</v>
      </c>
      <c r="AB39" s="268">
        <v>0</v>
      </c>
      <c r="AC39" s="268">
        <v>1.0999999999999999E-2</v>
      </c>
    </row>
    <row r="40" spans="2:29" ht="21" customHeight="1" x14ac:dyDescent="0.4">
      <c r="D40" s="63">
        <v>8</v>
      </c>
      <c r="E40" s="12">
        <v>15</v>
      </c>
      <c r="F40" s="237" t="s">
        <v>837</v>
      </c>
      <c r="G40" s="13" t="s">
        <v>38</v>
      </c>
      <c r="H40" s="14">
        <v>56</v>
      </c>
      <c r="I40" s="14">
        <v>11</v>
      </c>
      <c r="J40" s="15"/>
      <c r="K40" s="92"/>
      <c r="L40" s="16"/>
      <c r="M40" s="17"/>
      <c r="N40" s="17"/>
      <c r="O40" s="180">
        <v>10</v>
      </c>
      <c r="P40" s="282"/>
      <c r="Q40" s="44"/>
      <c r="R40" s="278"/>
      <c r="W40" s="457"/>
      <c r="AA40" s="275" t="s">
        <v>244</v>
      </c>
      <c r="AB40" s="268">
        <v>0</v>
      </c>
      <c r="AC40" s="268">
        <v>3.7999999999999999E-2</v>
      </c>
    </row>
    <row r="41" spans="2:29" ht="21" customHeight="1" thickBot="1" x14ac:dyDescent="0.45">
      <c r="D41" s="69">
        <v>8</v>
      </c>
      <c r="E41" s="70">
        <v>16</v>
      </c>
      <c r="F41" s="464" t="s">
        <v>838</v>
      </c>
      <c r="G41" s="71" t="s">
        <v>38</v>
      </c>
      <c r="H41" s="72">
        <v>56</v>
      </c>
      <c r="I41" s="72">
        <v>7</v>
      </c>
      <c r="J41" s="73"/>
      <c r="K41" s="74"/>
      <c r="L41" s="74"/>
      <c r="M41" s="75" t="s">
        <v>276</v>
      </c>
      <c r="N41" s="75"/>
      <c r="O41" s="179">
        <v>10</v>
      </c>
      <c r="P41" s="272"/>
      <c r="Q41" s="179"/>
      <c r="R41" s="272"/>
      <c r="T41" s="236" t="s">
        <v>1138</v>
      </c>
      <c r="W41" s="535" t="s">
        <v>1135</v>
      </c>
      <c r="AA41" s="275" t="s">
        <v>245</v>
      </c>
      <c r="AB41" s="268">
        <v>0</v>
      </c>
      <c r="AC41" s="268">
        <v>2.4E-2</v>
      </c>
    </row>
    <row r="42" spans="2:29" ht="21" customHeight="1" x14ac:dyDescent="0.4"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AA42" s="275" t="s">
        <v>246</v>
      </c>
      <c r="AB42" s="268">
        <v>7.0000000000000001E-3</v>
      </c>
      <c r="AC42" s="268">
        <v>7.0000000000000001E-3</v>
      </c>
    </row>
    <row r="43" spans="2:29" ht="21" customHeight="1" x14ac:dyDescent="0.4">
      <c r="J43" s="454"/>
      <c r="K43" s="454"/>
      <c r="L43" s="454"/>
      <c r="M43" s="454"/>
      <c r="N43" s="454"/>
      <c r="O43" s="454"/>
      <c r="P43" s="455"/>
      <c r="Q43" s="455"/>
      <c r="R43" s="455"/>
      <c r="S43" s="454"/>
      <c r="T43" s="454"/>
      <c r="U43" s="454"/>
      <c r="V43" s="454"/>
      <c r="W43" s="454"/>
      <c r="X43" s="454"/>
      <c r="Y43" s="454"/>
    </row>
    <row r="44" spans="2:29" ht="21" customHeight="1" x14ac:dyDescent="0.4">
      <c r="J44" s="454"/>
      <c r="K44" s="454"/>
      <c r="L44" s="454"/>
      <c r="M44" s="454"/>
      <c r="N44" s="454"/>
      <c r="O44" s="454"/>
      <c r="P44" s="455"/>
      <c r="Q44" s="455"/>
      <c r="R44" s="455"/>
      <c r="S44" s="454"/>
      <c r="T44" s="454"/>
      <c r="U44" s="454"/>
      <c r="V44" s="454"/>
      <c r="W44" s="454"/>
      <c r="X44" s="454"/>
      <c r="Y44" s="454"/>
    </row>
    <row r="45" spans="2:29" ht="21" customHeight="1" x14ac:dyDescent="0.4">
      <c r="J45" s="454"/>
      <c r="K45" s="454"/>
      <c r="L45" s="454"/>
      <c r="M45" s="454"/>
      <c r="N45" s="454"/>
      <c r="O45" s="454"/>
      <c r="P45" s="455"/>
      <c r="Q45" s="455"/>
      <c r="R45" s="455"/>
      <c r="S45" s="454"/>
      <c r="T45" s="454"/>
      <c r="U45" s="454"/>
      <c r="V45" s="454"/>
      <c r="W45" s="454"/>
      <c r="X45" s="454"/>
      <c r="Y45" s="454"/>
    </row>
    <row r="46" spans="2:29" ht="21" customHeight="1" x14ac:dyDescent="0.4">
      <c r="J46" s="454"/>
      <c r="K46" s="454"/>
      <c r="L46" s="454"/>
      <c r="M46" s="454"/>
      <c r="N46" s="454"/>
      <c r="O46" s="454"/>
      <c r="P46" s="455"/>
      <c r="Q46" s="455"/>
      <c r="R46" s="455"/>
      <c r="S46" s="454"/>
      <c r="T46" s="454"/>
      <c r="U46" s="454"/>
      <c r="V46" s="454"/>
      <c r="W46" s="454"/>
      <c r="X46" s="454"/>
      <c r="Y46" s="454"/>
    </row>
    <row r="47" spans="2:29" ht="21" customHeight="1" x14ac:dyDescent="0.4">
      <c r="J47" s="454"/>
      <c r="K47" s="454"/>
      <c r="L47" s="454"/>
      <c r="M47" s="454"/>
      <c r="N47" s="454"/>
      <c r="O47" s="454"/>
      <c r="P47" s="455"/>
      <c r="Q47" s="455"/>
      <c r="R47" s="455"/>
      <c r="S47" s="454"/>
      <c r="T47" s="454"/>
      <c r="U47" s="454"/>
      <c r="V47" s="454"/>
      <c r="W47" s="454"/>
      <c r="X47" s="454"/>
      <c r="Y47" s="454"/>
    </row>
    <row r="48" spans="2:29" ht="21" customHeight="1" thickBot="1" x14ac:dyDescent="0.45">
      <c r="J48" s="454"/>
      <c r="K48" s="454"/>
      <c r="L48" s="454"/>
      <c r="M48" s="454"/>
      <c r="N48" s="454"/>
      <c r="O48" s="454"/>
      <c r="P48" s="455"/>
      <c r="Q48" s="455"/>
      <c r="R48" s="455"/>
      <c r="S48" s="454"/>
      <c r="T48" s="454"/>
      <c r="U48" s="454"/>
      <c r="V48" s="454"/>
      <c r="W48" s="454"/>
      <c r="X48" s="454"/>
      <c r="Y48" s="454"/>
    </row>
    <row r="49" spans="2:33" ht="21" customHeight="1" thickBot="1" x14ac:dyDescent="0.45">
      <c r="D49" s="686" t="s">
        <v>0</v>
      </c>
      <c r="E49" s="687"/>
      <c r="F49" s="687"/>
      <c r="G49" s="107" t="s">
        <v>858</v>
      </c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47"/>
    </row>
    <row r="50" spans="2:33" ht="112.5" customHeight="1" thickBot="1" x14ac:dyDescent="0.45">
      <c r="C50" s="477" t="s">
        <v>856</v>
      </c>
      <c r="D50" s="1" t="s">
        <v>1</v>
      </c>
      <c r="E50" s="288" t="s">
        <v>2</v>
      </c>
      <c r="F50" s="447" t="s">
        <v>3</v>
      </c>
      <c r="G50" s="287" t="s">
        <v>4</v>
      </c>
      <c r="H50" s="1" t="s">
        <v>5</v>
      </c>
      <c r="I50" s="1" t="s">
        <v>6</v>
      </c>
      <c r="J50" s="2" t="s">
        <v>7</v>
      </c>
      <c r="K50" s="3" t="s">
        <v>8</v>
      </c>
      <c r="L50" s="3" t="s">
        <v>9</v>
      </c>
      <c r="M50" s="3" t="s">
        <v>10</v>
      </c>
      <c r="N50" s="4" t="s">
        <v>11</v>
      </c>
      <c r="O50" s="4" t="s">
        <v>12</v>
      </c>
      <c r="P50" s="5" t="s">
        <v>13</v>
      </c>
      <c r="Q50" s="6" t="s">
        <v>14</v>
      </c>
      <c r="R50" s="5" t="s">
        <v>15</v>
      </c>
      <c r="S50" s="7" t="s">
        <v>16</v>
      </c>
      <c r="T50" s="279" t="s">
        <v>17</v>
      </c>
      <c r="U50" s="8" t="s">
        <v>18</v>
      </c>
      <c r="V50" s="9" t="s">
        <v>19</v>
      </c>
      <c r="W50" s="10" t="s">
        <v>20</v>
      </c>
      <c r="X50" s="330" t="s">
        <v>115</v>
      </c>
      <c r="Y50" s="110" t="s">
        <v>203</v>
      </c>
    </row>
    <row r="51" spans="2:33" ht="21" customHeight="1" thickBot="1" x14ac:dyDescent="0.45">
      <c r="D51" s="117">
        <v>1</v>
      </c>
      <c r="E51" s="118">
        <v>1</v>
      </c>
      <c r="F51" s="119" t="s">
        <v>839</v>
      </c>
      <c r="G51" s="119" t="s">
        <v>38</v>
      </c>
      <c r="H51" s="120">
        <v>56</v>
      </c>
      <c r="I51" s="197">
        <v>1</v>
      </c>
      <c r="J51" s="121"/>
      <c r="K51" s="122"/>
      <c r="L51" s="122"/>
      <c r="M51" s="122"/>
      <c r="N51" s="123"/>
      <c r="O51" s="123"/>
      <c r="P51" s="208" t="s">
        <v>79</v>
      </c>
      <c r="Q51" s="133" t="s">
        <v>129</v>
      </c>
      <c r="R51" s="124"/>
      <c r="S51" s="125">
        <v>100</v>
      </c>
      <c r="T51" s="137"/>
      <c r="U51" s="471">
        <v>72</v>
      </c>
      <c r="V51" s="142"/>
      <c r="W51" s="129"/>
      <c r="X51" s="128"/>
      <c r="Y51" s="130"/>
      <c r="AA51" s="236" t="s">
        <v>1134</v>
      </c>
      <c r="AB51" s="534" t="s">
        <v>1131</v>
      </c>
      <c r="AE51" s="275" t="s">
        <v>227</v>
      </c>
      <c r="AF51" s="275" t="s">
        <v>228</v>
      </c>
      <c r="AG51" s="275" t="s">
        <v>243</v>
      </c>
    </row>
    <row r="52" spans="2:33" ht="21" customHeight="1" thickBot="1" x14ac:dyDescent="0.45">
      <c r="D52" s="131">
        <v>2</v>
      </c>
      <c r="E52" s="118">
        <v>2</v>
      </c>
      <c r="F52" s="119" t="s">
        <v>840</v>
      </c>
      <c r="G52" s="119" t="s">
        <v>38</v>
      </c>
      <c r="H52" s="120">
        <v>54</v>
      </c>
      <c r="I52" s="120">
        <v>7</v>
      </c>
      <c r="J52" s="121"/>
      <c r="K52" s="122"/>
      <c r="L52" s="122"/>
      <c r="M52" s="122"/>
      <c r="N52" s="123"/>
      <c r="O52" s="123"/>
      <c r="P52" s="124" t="s">
        <v>815</v>
      </c>
      <c r="Q52" s="133"/>
      <c r="R52" s="124"/>
      <c r="S52" s="155">
        <v>18</v>
      </c>
      <c r="T52" s="126"/>
      <c r="U52" s="472">
        <v>16</v>
      </c>
      <c r="V52" s="128"/>
      <c r="W52" s="139"/>
      <c r="X52" s="128"/>
      <c r="Y52" s="130"/>
      <c r="AE52" s="275" t="s">
        <v>229</v>
      </c>
      <c r="AF52" s="268">
        <v>0.317</v>
      </c>
      <c r="AG52" s="268">
        <v>0.67100000000000004</v>
      </c>
    </row>
    <row r="53" spans="2:33" ht="21" customHeight="1" thickBot="1" x14ac:dyDescent="0.45">
      <c r="D53" s="136">
        <v>3</v>
      </c>
      <c r="E53" s="118">
        <v>3</v>
      </c>
      <c r="F53" s="119" t="s">
        <v>841</v>
      </c>
      <c r="G53" s="119" t="s">
        <v>38</v>
      </c>
      <c r="H53" s="120">
        <v>54</v>
      </c>
      <c r="I53" s="120">
        <v>4</v>
      </c>
      <c r="J53" s="121"/>
      <c r="K53" s="122"/>
      <c r="L53" s="122"/>
      <c r="M53" s="122"/>
      <c r="N53" s="123"/>
      <c r="O53" s="123"/>
      <c r="P53" s="124" t="s">
        <v>129</v>
      </c>
      <c r="Q53" s="133"/>
      <c r="R53" s="124"/>
      <c r="S53" s="469">
        <v>43</v>
      </c>
      <c r="T53" s="137"/>
      <c r="U53" s="123">
        <v>16</v>
      </c>
      <c r="V53" s="128"/>
      <c r="W53" s="129" t="s">
        <v>37</v>
      </c>
      <c r="X53" s="128"/>
      <c r="Y53" s="130"/>
      <c r="AE53" s="275" t="s">
        <v>230</v>
      </c>
      <c r="AF53" s="268">
        <v>0.23200000000000001</v>
      </c>
      <c r="AG53" s="268">
        <v>0.58499999999999996</v>
      </c>
    </row>
    <row r="54" spans="2:33" ht="21" customHeight="1" thickBot="1" x14ac:dyDescent="0.45">
      <c r="D54" s="140">
        <v>4</v>
      </c>
      <c r="E54" s="118">
        <v>4</v>
      </c>
      <c r="F54" s="119" t="s">
        <v>842</v>
      </c>
      <c r="G54" s="119" t="s">
        <v>38</v>
      </c>
      <c r="H54" s="120">
        <v>56</v>
      </c>
      <c r="I54" s="120">
        <v>5</v>
      </c>
      <c r="J54" s="121"/>
      <c r="K54" s="122"/>
      <c r="L54" s="122"/>
      <c r="M54" s="122"/>
      <c r="N54" s="123"/>
      <c r="O54" s="123"/>
      <c r="P54" s="204" t="s">
        <v>151</v>
      </c>
      <c r="Q54" s="141" t="s">
        <v>524</v>
      </c>
      <c r="R54" s="248" t="s">
        <v>111</v>
      </c>
      <c r="S54" s="121">
        <v>9</v>
      </c>
      <c r="T54" s="134"/>
      <c r="U54" s="123">
        <v>16</v>
      </c>
      <c r="V54" s="142" t="s">
        <v>37</v>
      </c>
      <c r="W54" s="129" t="s">
        <v>37</v>
      </c>
      <c r="X54" s="128"/>
      <c r="Y54" s="130"/>
      <c r="AA54" s="236" t="s">
        <v>1141</v>
      </c>
      <c r="AB54" s="677" t="s">
        <v>1133</v>
      </c>
      <c r="AE54" s="275" t="s">
        <v>231</v>
      </c>
      <c r="AF54" s="268">
        <v>0.11</v>
      </c>
      <c r="AG54" s="268">
        <v>0.39</v>
      </c>
    </row>
    <row r="55" spans="2:33" ht="21" customHeight="1" thickBot="1" x14ac:dyDescent="0.45">
      <c r="B55" s="448" t="s">
        <v>317</v>
      </c>
      <c r="C55" s="213" t="s">
        <v>412</v>
      </c>
      <c r="D55" s="144">
        <v>5</v>
      </c>
      <c r="E55" s="118">
        <v>5</v>
      </c>
      <c r="F55" s="119" t="s">
        <v>843</v>
      </c>
      <c r="G55" s="119" t="s">
        <v>38</v>
      </c>
      <c r="H55" s="120">
        <v>56</v>
      </c>
      <c r="I55" s="120">
        <v>9</v>
      </c>
      <c r="J55" s="121"/>
      <c r="K55" s="122"/>
      <c r="L55" s="122"/>
      <c r="M55" s="122"/>
      <c r="N55" s="123"/>
      <c r="O55" s="123"/>
      <c r="P55" s="124" t="s">
        <v>22</v>
      </c>
      <c r="Q55" s="157" t="s">
        <v>42</v>
      </c>
      <c r="R55" s="124"/>
      <c r="S55" s="469">
        <v>48</v>
      </c>
      <c r="T55" s="137"/>
      <c r="U55" s="473">
        <v>18</v>
      </c>
      <c r="V55" s="128"/>
      <c r="W55" s="139"/>
      <c r="X55" s="128" t="s">
        <v>409</v>
      </c>
      <c r="Y55" s="476" t="s">
        <v>347</v>
      </c>
      <c r="AA55" s="236" t="s">
        <v>1138</v>
      </c>
      <c r="AB55" s="236" t="s">
        <v>1140</v>
      </c>
      <c r="AE55" s="275" t="s">
        <v>232</v>
      </c>
      <c r="AF55" s="268">
        <v>0.122</v>
      </c>
      <c r="AG55" s="268">
        <v>0.32900000000000001</v>
      </c>
    </row>
    <row r="56" spans="2:33" ht="21" customHeight="1" thickBot="1" x14ac:dyDescent="0.45">
      <c r="C56" s="213" t="s">
        <v>410</v>
      </c>
      <c r="D56" s="146">
        <v>6</v>
      </c>
      <c r="E56" s="118">
        <v>6</v>
      </c>
      <c r="F56" s="244" t="s">
        <v>844</v>
      </c>
      <c r="G56" s="119" t="s">
        <v>38</v>
      </c>
      <c r="H56" s="120">
        <v>56</v>
      </c>
      <c r="I56" s="197">
        <v>3</v>
      </c>
      <c r="J56" s="245" t="s">
        <v>63</v>
      </c>
      <c r="K56" s="132"/>
      <c r="L56" s="122"/>
      <c r="M56" s="122"/>
      <c r="N56" s="127"/>
      <c r="O56" s="123"/>
      <c r="P56" s="204" t="s">
        <v>85</v>
      </c>
      <c r="Q56" s="157" t="s">
        <v>119</v>
      </c>
      <c r="R56" s="124"/>
      <c r="S56" s="125">
        <v>70</v>
      </c>
      <c r="T56" s="137"/>
      <c r="U56" s="127">
        <v>36</v>
      </c>
      <c r="V56" s="135"/>
      <c r="W56" s="139"/>
      <c r="X56" s="128"/>
      <c r="Y56" s="130"/>
      <c r="AA56" s="236" t="s">
        <v>1132</v>
      </c>
      <c r="AB56" s="236" t="s">
        <v>1139</v>
      </c>
      <c r="AE56" s="275" t="s">
        <v>233</v>
      </c>
      <c r="AF56" s="268">
        <v>8.5000000000000006E-2</v>
      </c>
      <c r="AG56" s="268">
        <v>0.29299999999999998</v>
      </c>
    </row>
    <row r="57" spans="2:33" ht="21" customHeight="1" x14ac:dyDescent="0.4">
      <c r="D57" s="60">
        <v>7</v>
      </c>
      <c r="E57" s="12">
        <v>7</v>
      </c>
      <c r="F57" s="13" t="s">
        <v>845</v>
      </c>
      <c r="G57" s="13" t="s">
        <v>38</v>
      </c>
      <c r="H57" s="14">
        <v>54</v>
      </c>
      <c r="I57" s="14">
        <v>8</v>
      </c>
      <c r="J57" s="15"/>
      <c r="K57" s="16"/>
      <c r="L57" s="16"/>
      <c r="M57" s="16"/>
      <c r="N57" s="17"/>
      <c r="O57" s="17"/>
      <c r="P57" s="18" t="s">
        <v>846</v>
      </c>
      <c r="Q57" s="19"/>
      <c r="R57" s="18"/>
      <c r="S57" s="304">
        <v>27</v>
      </c>
      <c r="T57" s="281"/>
      <c r="U57" s="474">
        <v>16</v>
      </c>
      <c r="V57" s="44"/>
      <c r="W57" s="278"/>
      <c r="X57" s="44"/>
      <c r="Y57" s="278"/>
      <c r="AE57" s="275" t="s">
        <v>234</v>
      </c>
      <c r="AF57" s="268">
        <v>3.6999999999999998E-2</v>
      </c>
      <c r="AG57" s="268">
        <v>0.24399999999999999</v>
      </c>
    </row>
    <row r="58" spans="2:33" ht="21" customHeight="1" thickBot="1" x14ac:dyDescent="0.45">
      <c r="D58" s="62">
        <v>7</v>
      </c>
      <c r="E58" s="23">
        <v>8</v>
      </c>
      <c r="F58" s="79" t="s">
        <v>847</v>
      </c>
      <c r="G58" s="24" t="s">
        <v>38</v>
      </c>
      <c r="H58" s="25">
        <v>56</v>
      </c>
      <c r="I58" s="25">
        <v>6</v>
      </c>
      <c r="J58" s="26"/>
      <c r="K58" s="28"/>
      <c r="L58" s="28"/>
      <c r="M58" s="28"/>
      <c r="N58" s="29"/>
      <c r="O58" s="29"/>
      <c r="P58" s="169" t="s">
        <v>109</v>
      </c>
      <c r="Q58" s="40"/>
      <c r="R58" s="30"/>
      <c r="S58" s="26">
        <v>14</v>
      </c>
      <c r="T58" s="34"/>
      <c r="U58" s="29">
        <v>16</v>
      </c>
      <c r="V58" s="67"/>
      <c r="W58" s="47"/>
      <c r="X58" s="35"/>
      <c r="Y58" s="47"/>
      <c r="AE58" s="275" t="s">
        <v>235</v>
      </c>
      <c r="AF58" s="268">
        <v>2.4E-2</v>
      </c>
      <c r="AG58" s="268">
        <v>0.14599999999999999</v>
      </c>
    </row>
    <row r="59" spans="2:33" ht="21" customHeight="1" x14ac:dyDescent="0.4">
      <c r="D59" s="63">
        <v>8</v>
      </c>
      <c r="E59" s="12">
        <v>9</v>
      </c>
      <c r="F59" s="13" t="s">
        <v>848</v>
      </c>
      <c r="G59" s="80" t="s">
        <v>50</v>
      </c>
      <c r="H59" s="14">
        <v>51</v>
      </c>
      <c r="I59" s="14">
        <v>10</v>
      </c>
      <c r="J59" s="15"/>
      <c r="K59" s="16"/>
      <c r="L59" s="16"/>
      <c r="M59" s="16"/>
      <c r="N59" s="17"/>
      <c r="O59" s="17"/>
      <c r="P59" s="18" t="s">
        <v>849</v>
      </c>
      <c r="Q59" s="19" t="s">
        <v>850</v>
      </c>
      <c r="R59" s="18" t="s">
        <v>192</v>
      </c>
      <c r="S59" s="15">
        <v>0</v>
      </c>
      <c r="T59" s="277"/>
      <c r="U59" s="17">
        <v>2</v>
      </c>
      <c r="V59" s="44"/>
      <c r="W59" s="278"/>
      <c r="X59" s="44"/>
      <c r="Y59" s="278"/>
      <c r="AE59" s="275" t="s">
        <v>236</v>
      </c>
      <c r="AF59" s="268">
        <v>0</v>
      </c>
      <c r="AG59" s="268">
        <v>8.5999999999999993E-2</v>
      </c>
    </row>
    <row r="60" spans="2:33" ht="21" customHeight="1" thickBot="1" x14ac:dyDescent="0.45">
      <c r="D60" s="69">
        <v>8</v>
      </c>
      <c r="E60" s="70">
        <v>10</v>
      </c>
      <c r="F60" s="71" t="s">
        <v>851</v>
      </c>
      <c r="G60" s="71" t="s">
        <v>38</v>
      </c>
      <c r="H60" s="72">
        <v>55</v>
      </c>
      <c r="I60" s="84">
        <v>2</v>
      </c>
      <c r="J60" s="73"/>
      <c r="K60" s="74"/>
      <c r="L60" s="74"/>
      <c r="M60" s="74"/>
      <c r="N60" s="75"/>
      <c r="O60" s="75"/>
      <c r="P60" s="228" t="s">
        <v>179</v>
      </c>
      <c r="Q60" s="100" t="s">
        <v>77</v>
      </c>
      <c r="R60" s="467" t="s">
        <v>852</v>
      </c>
      <c r="S60" s="192">
        <v>82</v>
      </c>
      <c r="T60" s="76"/>
      <c r="U60" s="475">
        <v>65</v>
      </c>
      <c r="V60" s="95"/>
      <c r="W60" s="77" t="s">
        <v>37</v>
      </c>
      <c r="X60" s="95"/>
      <c r="Y60" s="272"/>
      <c r="AA60" s="236" t="s">
        <v>1130</v>
      </c>
      <c r="AB60" s="535" t="s">
        <v>1135</v>
      </c>
      <c r="AE60" s="275" t="s">
        <v>237</v>
      </c>
      <c r="AF60" s="268">
        <v>2.7E-2</v>
      </c>
      <c r="AG60" s="268">
        <v>0.08</v>
      </c>
    </row>
    <row r="61" spans="2:33" ht="21" customHeight="1" x14ac:dyDescent="0.4">
      <c r="D61" s="220" t="s">
        <v>853</v>
      </c>
      <c r="E61" s="220"/>
      <c r="F61" s="220"/>
      <c r="G61" s="220"/>
      <c r="H61" s="220"/>
      <c r="I61" s="220"/>
      <c r="J61" s="315"/>
      <c r="K61" s="315"/>
      <c r="L61" s="315"/>
      <c r="M61" s="315"/>
      <c r="N61" s="315"/>
      <c r="O61" s="315"/>
      <c r="P61" s="453"/>
      <c r="Q61" s="453"/>
      <c r="R61" s="453"/>
      <c r="S61" s="315"/>
      <c r="T61" s="315"/>
      <c r="U61" s="315"/>
      <c r="V61" s="315"/>
      <c r="W61" s="315"/>
      <c r="X61" s="315"/>
      <c r="Y61" s="315"/>
      <c r="AE61" s="275" t="s">
        <v>238</v>
      </c>
      <c r="AF61" s="268">
        <v>2.8000000000000001E-2</v>
      </c>
      <c r="AG61" s="268">
        <v>4.2000000000000003E-2</v>
      </c>
    </row>
    <row r="62" spans="2:33" ht="21" customHeight="1" x14ac:dyDescent="0.4">
      <c r="D62" s="220" t="s">
        <v>854</v>
      </c>
      <c r="E62" s="220"/>
      <c r="F62" s="220"/>
      <c r="G62" s="220"/>
      <c r="H62" s="220"/>
      <c r="I62" s="220"/>
      <c r="J62" s="315"/>
      <c r="K62" s="315"/>
      <c r="L62" s="315"/>
      <c r="M62" s="315"/>
      <c r="N62" s="315"/>
      <c r="O62" s="315"/>
      <c r="P62" s="453"/>
      <c r="Q62" s="453"/>
      <c r="R62" s="453"/>
      <c r="S62" s="315"/>
      <c r="T62" s="315"/>
      <c r="U62" s="315"/>
      <c r="V62" s="315"/>
      <c r="W62" s="315"/>
      <c r="X62" s="315"/>
      <c r="Y62" s="315"/>
      <c r="AE62" s="457"/>
    </row>
    <row r="63" spans="2:33" ht="21" customHeight="1" x14ac:dyDescent="0.4">
      <c r="D63" s="220" t="s">
        <v>855</v>
      </c>
      <c r="E63" s="220"/>
      <c r="F63" s="220"/>
      <c r="G63" s="220"/>
      <c r="H63" s="220"/>
      <c r="I63" s="220"/>
      <c r="J63" s="315"/>
      <c r="K63" s="315"/>
      <c r="L63" s="315"/>
      <c r="M63" s="315"/>
      <c r="N63" s="315"/>
      <c r="O63" s="315"/>
      <c r="P63" s="453"/>
      <c r="Q63" s="453"/>
      <c r="R63" s="453"/>
      <c r="S63" s="315"/>
      <c r="T63" s="315"/>
      <c r="U63" s="315"/>
      <c r="V63" s="315"/>
      <c r="W63" s="315"/>
      <c r="X63" s="315"/>
      <c r="Y63" s="315"/>
      <c r="AE63" s="457"/>
    </row>
    <row r="64" spans="2:33" ht="21" customHeight="1" x14ac:dyDescent="0.4">
      <c r="D64" s="220"/>
      <c r="E64" s="220"/>
      <c r="F64" s="220"/>
      <c r="G64" s="220"/>
      <c r="H64" s="220"/>
      <c r="I64" s="220"/>
      <c r="J64" s="315"/>
      <c r="K64" s="315"/>
      <c r="L64" s="315"/>
      <c r="M64" s="315"/>
      <c r="N64" s="315"/>
      <c r="O64" s="315"/>
      <c r="P64" s="453"/>
      <c r="Q64" s="453"/>
      <c r="R64" s="453"/>
      <c r="S64" s="315"/>
      <c r="T64" s="315"/>
      <c r="U64" s="315"/>
      <c r="V64" s="315"/>
      <c r="W64" s="315"/>
      <c r="X64" s="315"/>
      <c r="Y64" s="315"/>
      <c r="AE64" s="457"/>
    </row>
    <row r="65" spans="4:33" ht="21" customHeight="1" x14ac:dyDescent="0.4">
      <c r="D65" s="220" t="s">
        <v>857</v>
      </c>
      <c r="E65" s="220"/>
      <c r="F65" s="220"/>
      <c r="G65" s="220"/>
      <c r="H65" s="220"/>
      <c r="I65" s="220"/>
      <c r="J65" s="315"/>
      <c r="K65" s="315"/>
      <c r="L65" s="315"/>
      <c r="M65" s="315"/>
      <c r="N65" s="315"/>
      <c r="O65" s="315"/>
      <c r="P65" s="453"/>
      <c r="Q65" s="453"/>
      <c r="R65" s="453"/>
      <c r="S65" s="315"/>
      <c r="T65" s="315"/>
      <c r="U65" s="315"/>
      <c r="V65" s="315"/>
      <c r="W65" s="315"/>
      <c r="X65" s="315"/>
      <c r="Y65" s="315"/>
      <c r="AE65" s="457"/>
    </row>
    <row r="66" spans="4:33" ht="21" customHeight="1" x14ac:dyDescent="0.4">
      <c r="D66" s="220"/>
      <c r="E66" s="220"/>
      <c r="F66" s="220"/>
      <c r="G66" s="220"/>
      <c r="H66" s="220"/>
      <c r="I66" s="220"/>
      <c r="J66" s="315"/>
      <c r="K66" s="315"/>
      <c r="L66" s="315"/>
      <c r="M66" s="315"/>
      <c r="N66" s="315"/>
      <c r="O66" s="315"/>
      <c r="P66" s="453"/>
      <c r="Q66" s="453"/>
      <c r="R66" s="453"/>
      <c r="S66" s="315"/>
      <c r="T66" s="315"/>
      <c r="U66" s="315"/>
      <c r="V66" s="315"/>
      <c r="W66" s="315"/>
      <c r="X66" s="315"/>
      <c r="Y66" s="315"/>
      <c r="AE66" s="457"/>
    </row>
    <row r="67" spans="4:33" ht="21" customHeight="1" x14ac:dyDescent="0.4">
      <c r="D67" s="220"/>
      <c r="E67" s="220"/>
      <c r="F67" s="220"/>
      <c r="G67" s="220"/>
      <c r="H67" s="220"/>
      <c r="I67" s="220"/>
      <c r="J67" s="315"/>
      <c r="K67" s="315"/>
      <c r="L67" s="315"/>
      <c r="M67" s="315"/>
      <c r="N67" s="315"/>
      <c r="O67" s="315"/>
      <c r="P67" s="453"/>
      <c r="Q67" s="453"/>
      <c r="R67" s="453"/>
      <c r="S67" s="315"/>
      <c r="T67" s="315"/>
      <c r="U67" s="315"/>
      <c r="V67" s="315"/>
      <c r="W67" s="315"/>
      <c r="X67" s="315"/>
      <c r="Y67" s="315"/>
      <c r="AE67" s="457"/>
    </row>
    <row r="68" spans="4:33" ht="21" customHeight="1" thickBot="1" x14ac:dyDescent="0.45"/>
    <row r="69" spans="4:33" ht="21" customHeight="1" thickBot="1" x14ac:dyDescent="0.45">
      <c r="D69" s="686" t="s">
        <v>0</v>
      </c>
      <c r="E69" s="687"/>
      <c r="F69" s="687"/>
      <c r="G69" s="107" t="s">
        <v>872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47"/>
    </row>
    <row r="70" spans="4:33" ht="99.75" customHeight="1" thickBot="1" x14ac:dyDescent="0.45">
      <c r="D70" s="1" t="s">
        <v>1</v>
      </c>
      <c r="E70" s="288" t="s">
        <v>2</v>
      </c>
      <c r="F70" s="447" t="s">
        <v>3</v>
      </c>
      <c r="G70" s="287" t="s">
        <v>4</v>
      </c>
      <c r="H70" s="1" t="s">
        <v>5</v>
      </c>
      <c r="I70" s="1" t="s">
        <v>6</v>
      </c>
      <c r="J70" s="2" t="s">
        <v>7</v>
      </c>
      <c r="K70" s="3" t="s">
        <v>8</v>
      </c>
      <c r="L70" s="3" t="s">
        <v>9</v>
      </c>
      <c r="M70" s="3" t="s">
        <v>10</v>
      </c>
      <c r="N70" s="4" t="s">
        <v>11</v>
      </c>
      <c r="O70" s="4" t="s">
        <v>12</v>
      </c>
      <c r="P70" s="5" t="s">
        <v>13</v>
      </c>
      <c r="Q70" s="6" t="s">
        <v>14</v>
      </c>
      <c r="R70" s="5" t="s">
        <v>15</v>
      </c>
      <c r="S70" s="7" t="s">
        <v>16</v>
      </c>
      <c r="T70" s="279" t="s">
        <v>17</v>
      </c>
      <c r="U70" s="8" t="s">
        <v>18</v>
      </c>
      <c r="V70" s="9" t="s">
        <v>19</v>
      </c>
      <c r="W70" s="10" t="s">
        <v>20</v>
      </c>
      <c r="X70" s="330" t="s">
        <v>115</v>
      </c>
      <c r="Y70" s="110" t="s">
        <v>203</v>
      </c>
    </row>
    <row r="71" spans="4:33" ht="21" customHeight="1" thickBot="1" x14ac:dyDescent="0.45">
      <c r="D71" s="117">
        <v>1</v>
      </c>
      <c r="E71" s="118">
        <v>1</v>
      </c>
      <c r="F71" s="119" t="s">
        <v>859</v>
      </c>
      <c r="G71" s="119" t="s">
        <v>38</v>
      </c>
      <c r="H71" s="120">
        <v>56</v>
      </c>
      <c r="I71" s="197">
        <v>1</v>
      </c>
      <c r="J71" s="121" t="s">
        <v>62</v>
      </c>
      <c r="K71" s="122"/>
      <c r="L71" s="122"/>
      <c r="M71" s="122"/>
      <c r="N71" s="127"/>
      <c r="O71" s="123"/>
      <c r="P71" s="206" t="s">
        <v>164</v>
      </c>
      <c r="Q71" s="133"/>
      <c r="R71" s="124"/>
      <c r="S71" s="485">
        <v>71</v>
      </c>
      <c r="T71" s="137"/>
      <c r="U71" s="127">
        <v>65</v>
      </c>
      <c r="V71" s="135"/>
      <c r="W71" s="130"/>
      <c r="X71" s="128"/>
      <c r="Y71" s="130"/>
      <c r="AE71" s="275" t="s">
        <v>227</v>
      </c>
      <c r="AF71" s="275" t="s">
        <v>228</v>
      </c>
      <c r="AG71" s="275" t="s">
        <v>243</v>
      </c>
    </row>
    <row r="72" spans="4:33" ht="21" customHeight="1" thickBot="1" x14ac:dyDescent="0.45">
      <c r="D72" s="131">
        <v>2</v>
      </c>
      <c r="E72" s="118">
        <v>2</v>
      </c>
      <c r="F72" s="119" t="s">
        <v>860</v>
      </c>
      <c r="G72" s="119" t="s">
        <v>38</v>
      </c>
      <c r="H72" s="120">
        <v>56</v>
      </c>
      <c r="I72" s="120">
        <v>12</v>
      </c>
      <c r="J72" s="688" t="s">
        <v>871</v>
      </c>
      <c r="K72" s="689"/>
      <c r="L72" s="689"/>
      <c r="M72" s="689"/>
      <c r="N72" s="689"/>
      <c r="O72" s="690"/>
      <c r="P72" s="124" t="s">
        <v>49</v>
      </c>
      <c r="Q72" s="133" t="s">
        <v>613</v>
      </c>
      <c r="R72" s="124"/>
      <c r="S72" s="121">
        <v>0</v>
      </c>
      <c r="T72" s="126"/>
      <c r="U72" s="123">
        <v>3</v>
      </c>
      <c r="V72" s="142"/>
      <c r="W72" s="130"/>
      <c r="X72" s="128"/>
      <c r="Y72" s="130"/>
      <c r="AE72" s="275" t="s">
        <v>229</v>
      </c>
      <c r="AF72" s="268">
        <v>0.42599999999999999</v>
      </c>
      <c r="AG72" s="268">
        <v>0.72299999999999998</v>
      </c>
    </row>
    <row r="73" spans="4:33" ht="21" customHeight="1" thickBot="1" x14ac:dyDescent="0.45">
      <c r="D73" s="136">
        <v>3</v>
      </c>
      <c r="E73" s="118">
        <v>3</v>
      </c>
      <c r="F73" s="119" t="s">
        <v>861</v>
      </c>
      <c r="G73" s="119" t="s">
        <v>38</v>
      </c>
      <c r="H73" s="120">
        <v>56</v>
      </c>
      <c r="I73" s="197">
        <v>2</v>
      </c>
      <c r="J73" s="245" t="s">
        <v>63</v>
      </c>
      <c r="K73" s="122"/>
      <c r="L73" s="122"/>
      <c r="M73" s="122"/>
      <c r="N73" s="123"/>
      <c r="O73" s="127"/>
      <c r="P73" s="206" t="s">
        <v>156</v>
      </c>
      <c r="Q73" s="233" t="s">
        <v>79</v>
      </c>
      <c r="R73" s="124"/>
      <c r="S73" s="481">
        <v>68</v>
      </c>
      <c r="T73" s="126"/>
      <c r="U73" s="471">
        <v>65</v>
      </c>
      <c r="V73" s="145"/>
      <c r="W73" s="143"/>
      <c r="X73" s="128"/>
      <c r="Y73" s="130"/>
      <c r="AA73" s="236" t="s">
        <v>1132</v>
      </c>
      <c r="AB73" s="535" t="s">
        <v>1135</v>
      </c>
      <c r="AE73" s="275" t="s">
        <v>230</v>
      </c>
      <c r="AF73" s="268">
        <v>0.156</v>
      </c>
      <c r="AG73" s="268">
        <v>0.53900000000000003</v>
      </c>
    </row>
    <row r="74" spans="4:33" ht="21" customHeight="1" thickBot="1" x14ac:dyDescent="0.45">
      <c r="D74" s="140">
        <v>4</v>
      </c>
      <c r="E74" s="118">
        <v>4</v>
      </c>
      <c r="F74" s="119" t="s">
        <v>862</v>
      </c>
      <c r="G74" s="152" t="s">
        <v>50</v>
      </c>
      <c r="H74" s="120">
        <v>54</v>
      </c>
      <c r="I74" s="120">
        <v>6</v>
      </c>
      <c r="J74" s="121" t="s">
        <v>62</v>
      </c>
      <c r="K74" s="132"/>
      <c r="L74" s="122"/>
      <c r="M74" s="122"/>
      <c r="N74" s="123"/>
      <c r="O74" s="123"/>
      <c r="P74" s="208" t="s">
        <v>51</v>
      </c>
      <c r="Q74" s="133" t="s">
        <v>67</v>
      </c>
      <c r="R74" s="124"/>
      <c r="S74" s="121">
        <v>12</v>
      </c>
      <c r="T74" s="126"/>
      <c r="U74" s="486">
        <v>21</v>
      </c>
      <c r="V74" s="128"/>
      <c r="W74" s="130"/>
      <c r="X74" s="128"/>
      <c r="Y74" s="130"/>
      <c r="AE74" s="275" t="s">
        <v>231</v>
      </c>
      <c r="AF74" s="268">
        <v>0.14899999999999999</v>
      </c>
      <c r="AG74" s="268">
        <v>0.46100000000000002</v>
      </c>
    </row>
    <row r="75" spans="4:33" ht="21" customHeight="1" x14ac:dyDescent="0.4">
      <c r="D75" s="53">
        <v>5</v>
      </c>
      <c r="E75" s="12">
        <v>5</v>
      </c>
      <c r="F75" s="13" t="s">
        <v>863</v>
      </c>
      <c r="G75" s="80" t="s">
        <v>50</v>
      </c>
      <c r="H75" s="14">
        <v>54</v>
      </c>
      <c r="I75" s="14">
        <v>11</v>
      </c>
      <c r="J75" s="15"/>
      <c r="K75" s="16"/>
      <c r="L75" s="16"/>
      <c r="M75" s="16"/>
      <c r="N75" s="17"/>
      <c r="O75" s="17"/>
      <c r="P75" s="370" t="s">
        <v>197</v>
      </c>
      <c r="Q75" s="19" t="s">
        <v>213</v>
      </c>
      <c r="R75" s="370" t="s">
        <v>633</v>
      </c>
      <c r="S75" s="482">
        <v>22</v>
      </c>
      <c r="T75" s="281"/>
      <c r="U75" s="17">
        <v>5</v>
      </c>
      <c r="V75" s="21" t="s">
        <v>37</v>
      </c>
      <c r="W75" s="278"/>
      <c r="X75" s="44"/>
      <c r="Y75" s="278"/>
      <c r="AE75" s="275" t="s">
        <v>232</v>
      </c>
      <c r="AF75" s="268">
        <v>7.8E-2</v>
      </c>
      <c r="AG75" s="268">
        <v>0.36899999999999999</v>
      </c>
    </row>
    <row r="76" spans="4:33" ht="21" customHeight="1" thickBot="1" x14ac:dyDescent="0.45">
      <c r="D76" s="55">
        <v>5</v>
      </c>
      <c r="E76" s="23">
        <v>6</v>
      </c>
      <c r="F76" s="24" t="s">
        <v>864</v>
      </c>
      <c r="G76" s="78" t="s">
        <v>50</v>
      </c>
      <c r="H76" s="25">
        <v>54</v>
      </c>
      <c r="I76" s="25">
        <v>7</v>
      </c>
      <c r="J76" s="26"/>
      <c r="K76" s="28"/>
      <c r="L76" s="28"/>
      <c r="M76" s="28"/>
      <c r="N76" s="29"/>
      <c r="O76" s="29"/>
      <c r="P76" s="165" t="s">
        <v>58</v>
      </c>
      <c r="Q76" s="40"/>
      <c r="R76" s="30"/>
      <c r="S76" s="483">
        <v>16</v>
      </c>
      <c r="T76" s="32"/>
      <c r="U76" s="487">
        <v>21</v>
      </c>
      <c r="V76" s="35"/>
      <c r="W76" s="68"/>
      <c r="X76" s="35"/>
      <c r="Y76" s="47"/>
      <c r="AE76" s="275" t="s">
        <v>233</v>
      </c>
      <c r="AF76" s="268">
        <v>9.1999999999999998E-2</v>
      </c>
      <c r="AG76" s="268">
        <v>0.34799999999999998</v>
      </c>
    </row>
    <row r="77" spans="4:33" ht="21" customHeight="1" x14ac:dyDescent="0.4">
      <c r="D77" s="57">
        <v>6</v>
      </c>
      <c r="E77" s="12">
        <v>7</v>
      </c>
      <c r="F77" s="81" t="s">
        <v>865</v>
      </c>
      <c r="G77" s="13" t="s">
        <v>38</v>
      </c>
      <c r="H77" s="14">
        <v>56</v>
      </c>
      <c r="I77" s="14">
        <v>9</v>
      </c>
      <c r="J77" s="15"/>
      <c r="K77" s="16"/>
      <c r="L77" s="16"/>
      <c r="M77" s="16"/>
      <c r="N77" s="17"/>
      <c r="O77" s="17"/>
      <c r="P77" s="199" t="s">
        <v>33</v>
      </c>
      <c r="Q77" s="116" t="s">
        <v>56</v>
      </c>
      <c r="R77" s="18"/>
      <c r="S77" s="482">
        <v>18</v>
      </c>
      <c r="T77" s="277"/>
      <c r="U77" s="488">
        <v>21</v>
      </c>
      <c r="V77" s="44"/>
      <c r="W77" s="278"/>
      <c r="X77" s="44"/>
      <c r="Y77" s="278"/>
      <c r="AE77" s="275" t="s">
        <v>234</v>
      </c>
      <c r="AF77" s="268">
        <v>5.7000000000000002E-2</v>
      </c>
      <c r="AG77" s="268">
        <v>0.19900000000000001</v>
      </c>
    </row>
    <row r="78" spans="4:33" ht="21" customHeight="1" thickBot="1" x14ac:dyDescent="0.45">
      <c r="D78" s="59">
        <v>6</v>
      </c>
      <c r="E78" s="23">
        <v>8</v>
      </c>
      <c r="F78" s="24" t="s">
        <v>866</v>
      </c>
      <c r="G78" s="24" t="s">
        <v>38</v>
      </c>
      <c r="H78" s="25">
        <v>56</v>
      </c>
      <c r="I78" s="102">
        <v>3</v>
      </c>
      <c r="J78" s="26"/>
      <c r="K78" s="28"/>
      <c r="L78" s="28"/>
      <c r="M78" s="28"/>
      <c r="N78" s="29"/>
      <c r="O78" s="29"/>
      <c r="P78" s="211" t="s">
        <v>91</v>
      </c>
      <c r="Q78" s="40"/>
      <c r="R78" s="30"/>
      <c r="S78" s="484">
        <v>52</v>
      </c>
      <c r="T78" s="41"/>
      <c r="U78" s="91">
        <v>38</v>
      </c>
      <c r="V78" s="160" t="s">
        <v>37</v>
      </c>
      <c r="W78" s="36" t="s">
        <v>37</v>
      </c>
      <c r="X78" s="35"/>
      <c r="Y78" s="47"/>
      <c r="AA78" s="236" t="s">
        <v>1130</v>
      </c>
      <c r="AB78" s="536" t="s">
        <v>1133</v>
      </c>
      <c r="AE78" s="275" t="s">
        <v>235</v>
      </c>
      <c r="AF78" s="268">
        <v>1.4E-2</v>
      </c>
      <c r="AG78" s="268">
        <v>0.11600000000000001</v>
      </c>
    </row>
    <row r="79" spans="4:33" ht="21" customHeight="1" x14ac:dyDescent="0.4">
      <c r="D79" s="60">
        <v>7</v>
      </c>
      <c r="E79" s="12">
        <v>9</v>
      </c>
      <c r="F79" s="13" t="s">
        <v>867</v>
      </c>
      <c r="G79" s="80" t="s">
        <v>50</v>
      </c>
      <c r="H79" s="14">
        <v>54</v>
      </c>
      <c r="I79" s="14">
        <v>4</v>
      </c>
      <c r="J79" s="15"/>
      <c r="K79" s="16"/>
      <c r="L79" s="16"/>
      <c r="M79" s="16"/>
      <c r="N79" s="17"/>
      <c r="O79" s="17"/>
      <c r="P79" s="199" t="s">
        <v>105</v>
      </c>
      <c r="Q79" s="167" t="s">
        <v>581</v>
      </c>
      <c r="R79" s="114" t="s">
        <v>74</v>
      </c>
      <c r="S79" s="15">
        <v>33</v>
      </c>
      <c r="T79" s="277"/>
      <c r="U79" s="93">
        <v>38</v>
      </c>
      <c r="V79" s="21" t="s">
        <v>37</v>
      </c>
      <c r="W79" s="282" t="s">
        <v>37</v>
      </c>
      <c r="X79" s="44"/>
      <c r="Y79" s="278"/>
      <c r="AA79" s="236" t="s">
        <v>1141</v>
      </c>
      <c r="AB79" s="534" t="s">
        <v>1131</v>
      </c>
      <c r="AE79" s="275" t="s">
        <v>236</v>
      </c>
      <c r="AF79" s="268">
        <v>0</v>
      </c>
      <c r="AG79" s="268">
        <v>5.3999999999999999E-2</v>
      </c>
    </row>
    <row r="80" spans="4:33" ht="21" customHeight="1" thickBot="1" x14ac:dyDescent="0.45">
      <c r="D80" s="62">
        <v>7</v>
      </c>
      <c r="E80" s="23">
        <v>10</v>
      </c>
      <c r="F80" s="24" t="s">
        <v>868</v>
      </c>
      <c r="G80" s="78" t="s">
        <v>50</v>
      </c>
      <c r="H80" s="25">
        <v>52</v>
      </c>
      <c r="I80" s="25">
        <v>8</v>
      </c>
      <c r="J80" s="26" t="s">
        <v>62</v>
      </c>
      <c r="K80" s="28"/>
      <c r="L80" s="28"/>
      <c r="M80" s="28"/>
      <c r="N80" s="29"/>
      <c r="O80" s="51"/>
      <c r="P80" s="169" t="s">
        <v>105</v>
      </c>
      <c r="Q80" s="227" t="s">
        <v>106</v>
      </c>
      <c r="R80" s="115" t="s">
        <v>92</v>
      </c>
      <c r="S80" s="483">
        <v>22</v>
      </c>
      <c r="T80" s="46"/>
      <c r="U80" s="489">
        <v>21</v>
      </c>
      <c r="V80" s="35"/>
      <c r="W80" s="36" t="s">
        <v>37</v>
      </c>
      <c r="X80" s="35"/>
      <c r="Y80" s="47"/>
      <c r="AE80" s="275" t="s">
        <v>237</v>
      </c>
      <c r="AF80" s="268">
        <v>8.9999999999999993E-3</v>
      </c>
      <c r="AG80" s="268">
        <v>7.9000000000000001E-2</v>
      </c>
    </row>
    <row r="81" spans="2:33" ht="21" customHeight="1" x14ac:dyDescent="0.4">
      <c r="D81" s="63">
        <v>8</v>
      </c>
      <c r="E81" s="12">
        <v>11</v>
      </c>
      <c r="F81" s="13" t="s">
        <v>869</v>
      </c>
      <c r="G81" s="80" t="s">
        <v>50</v>
      </c>
      <c r="H81" s="14">
        <v>54</v>
      </c>
      <c r="I81" s="14">
        <v>10</v>
      </c>
      <c r="J81" s="15"/>
      <c r="K81" s="16"/>
      <c r="L81" s="16"/>
      <c r="M81" s="16"/>
      <c r="N81" s="17"/>
      <c r="O81" s="17"/>
      <c r="P81" s="199" t="s">
        <v>174</v>
      </c>
      <c r="Q81" s="87" t="s">
        <v>131</v>
      </c>
      <c r="R81" s="18"/>
      <c r="S81" s="111">
        <v>9</v>
      </c>
      <c r="T81" s="277"/>
      <c r="U81" s="17">
        <v>5</v>
      </c>
      <c r="V81" s="54"/>
      <c r="W81" s="61"/>
      <c r="X81" s="44"/>
      <c r="Y81" s="278"/>
      <c r="AE81" s="275" t="s">
        <v>238</v>
      </c>
      <c r="AF81" s="268">
        <v>1.9E-2</v>
      </c>
      <c r="AG81" s="268">
        <v>6.8000000000000005E-2</v>
      </c>
    </row>
    <row r="82" spans="2:33" ht="21" customHeight="1" thickBot="1" x14ac:dyDescent="0.45">
      <c r="D82" s="69">
        <v>8</v>
      </c>
      <c r="E82" s="70">
        <v>12</v>
      </c>
      <c r="F82" s="71" t="s">
        <v>870</v>
      </c>
      <c r="G82" s="82" t="s">
        <v>50</v>
      </c>
      <c r="H82" s="72">
        <v>54</v>
      </c>
      <c r="I82" s="72">
        <v>5</v>
      </c>
      <c r="J82" s="73"/>
      <c r="K82" s="344"/>
      <c r="L82" s="74"/>
      <c r="M82" s="74"/>
      <c r="N82" s="75"/>
      <c r="O82" s="75"/>
      <c r="P82" s="333" t="s">
        <v>112</v>
      </c>
      <c r="Q82" s="100"/>
      <c r="R82" s="94"/>
      <c r="S82" s="73">
        <v>33</v>
      </c>
      <c r="T82" s="271"/>
      <c r="U82" s="478">
        <v>38</v>
      </c>
      <c r="V82" s="95"/>
      <c r="W82" s="272"/>
      <c r="X82" s="95"/>
      <c r="Y82" s="272"/>
      <c r="AE82" s="275" t="s">
        <v>239</v>
      </c>
      <c r="AF82" s="268">
        <v>0</v>
      </c>
      <c r="AG82" s="268">
        <v>6.4000000000000001E-2</v>
      </c>
    </row>
    <row r="83" spans="2:33" ht="21" customHeight="1" x14ac:dyDescent="0.4">
      <c r="D83" s="220"/>
      <c r="E83" s="220"/>
      <c r="F83" s="220"/>
      <c r="G83" s="220"/>
      <c r="H83" s="220"/>
      <c r="I83" s="220"/>
      <c r="J83" s="315"/>
      <c r="K83" s="315"/>
      <c r="L83" s="315"/>
      <c r="M83" s="315"/>
      <c r="N83" s="315"/>
      <c r="O83" s="315"/>
      <c r="P83" s="453"/>
      <c r="Q83" s="453"/>
      <c r="R83" s="453"/>
      <c r="S83" s="315"/>
      <c r="T83" s="315"/>
      <c r="U83" s="315"/>
      <c r="V83" s="315"/>
      <c r="W83" s="315"/>
      <c r="X83" s="315"/>
      <c r="Y83" s="315"/>
      <c r="AE83" s="275" t="s">
        <v>240</v>
      </c>
      <c r="AF83" s="268">
        <v>1.2999999999999999E-2</v>
      </c>
      <c r="AG83" s="268">
        <v>6.3E-2</v>
      </c>
    </row>
    <row r="84" spans="2:33" ht="21" customHeight="1" x14ac:dyDescent="0.4">
      <c r="D84" s="220"/>
      <c r="E84" s="220"/>
      <c r="F84" s="220"/>
      <c r="G84" s="220"/>
      <c r="H84" s="220"/>
      <c r="I84" s="220"/>
      <c r="J84" s="315"/>
      <c r="K84" s="315"/>
      <c r="L84" s="315"/>
      <c r="M84" s="315"/>
      <c r="N84" s="315"/>
      <c r="O84" s="315"/>
      <c r="P84" s="453"/>
      <c r="Q84" s="453"/>
      <c r="R84" s="453"/>
      <c r="S84" s="315"/>
      <c r="T84" s="315"/>
      <c r="U84" s="315"/>
      <c r="V84" s="315"/>
      <c r="W84" s="315"/>
      <c r="X84" s="315"/>
      <c r="Y84" s="315"/>
    </row>
    <row r="85" spans="2:33" ht="21" customHeight="1" x14ac:dyDescent="0.4">
      <c r="D85" s="220"/>
      <c r="E85" s="220"/>
      <c r="F85" s="220"/>
      <c r="G85" s="220"/>
      <c r="H85" s="220"/>
      <c r="I85" s="220"/>
      <c r="J85" s="315"/>
      <c r="K85" s="315"/>
      <c r="L85" s="315"/>
      <c r="M85" s="315"/>
      <c r="N85" s="315"/>
      <c r="O85" s="315"/>
      <c r="P85" s="453"/>
      <c r="Q85" s="453"/>
      <c r="R85" s="453"/>
      <c r="S85" s="315"/>
      <c r="T85" s="315"/>
      <c r="U85" s="315"/>
      <c r="V85" s="315"/>
      <c r="W85" s="315"/>
      <c r="X85" s="315"/>
      <c r="Y85" s="315"/>
    </row>
    <row r="86" spans="2:33" ht="21" customHeight="1" x14ac:dyDescent="0.4">
      <c r="D86" s="220"/>
      <c r="E86" s="220"/>
      <c r="F86" s="220"/>
      <c r="G86" s="220"/>
      <c r="H86" s="220"/>
      <c r="I86" s="220"/>
      <c r="J86" s="315"/>
      <c r="K86" s="315"/>
      <c r="L86" s="315"/>
      <c r="M86" s="315"/>
      <c r="N86" s="315"/>
      <c r="O86" s="315"/>
      <c r="P86" s="453"/>
      <c r="Q86" s="453"/>
      <c r="R86" s="453"/>
      <c r="S86" s="315"/>
      <c r="T86" s="315"/>
      <c r="U86" s="315"/>
      <c r="V86" s="315"/>
      <c r="W86" s="315"/>
      <c r="X86" s="315"/>
      <c r="Y86" s="315"/>
    </row>
    <row r="87" spans="2:33" ht="21" customHeight="1" x14ac:dyDescent="0.4">
      <c r="J87" s="454"/>
      <c r="K87" s="454"/>
      <c r="L87" s="454"/>
      <c r="M87" s="454"/>
      <c r="N87" s="454"/>
      <c r="O87" s="454"/>
      <c r="P87" s="455"/>
      <c r="Q87" s="455"/>
      <c r="R87" s="455"/>
      <c r="S87" s="454"/>
      <c r="T87" s="454"/>
      <c r="U87" s="454"/>
      <c r="V87" s="454"/>
      <c r="W87" s="454"/>
      <c r="X87" s="454"/>
      <c r="Y87" s="454"/>
    </row>
    <row r="88" spans="2:33" ht="21" customHeight="1" thickBot="1" x14ac:dyDescent="0.45">
      <c r="J88" s="454"/>
      <c r="K88" s="454"/>
      <c r="L88" s="454"/>
      <c r="M88" s="454"/>
      <c r="N88" s="454"/>
      <c r="O88" s="454"/>
      <c r="P88" s="455"/>
      <c r="Q88" s="455"/>
      <c r="R88" s="455"/>
      <c r="S88" s="454"/>
      <c r="T88" s="454"/>
      <c r="U88" s="454"/>
      <c r="V88" s="454"/>
      <c r="W88" s="454"/>
      <c r="X88" s="454"/>
      <c r="Y88" s="454"/>
    </row>
    <row r="89" spans="2:33" ht="21" customHeight="1" thickBot="1" x14ac:dyDescent="0.45">
      <c r="D89" s="686" t="s">
        <v>0</v>
      </c>
      <c r="E89" s="687"/>
      <c r="F89" s="687"/>
      <c r="G89" s="107" t="s">
        <v>873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47"/>
      <c r="S89" s="220"/>
      <c r="T89" s="220"/>
    </row>
    <row r="90" spans="2:33" ht="100.5" customHeight="1" thickBot="1" x14ac:dyDescent="0.45">
      <c r="C90" s="477" t="s">
        <v>856</v>
      </c>
      <c r="D90" s="1" t="s">
        <v>1</v>
      </c>
      <c r="E90" s="288" t="s">
        <v>2</v>
      </c>
      <c r="F90" s="447" t="s">
        <v>3</v>
      </c>
      <c r="G90" s="287" t="s">
        <v>4</v>
      </c>
      <c r="H90" s="1" t="s">
        <v>5</v>
      </c>
      <c r="I90" s="1" t="s">
        <v>6</v>
      </c>
      <c r="J90" s="2" t="s">
        <v>7</v>
      </c>
      <c r="K90" s="3" t="s">
        <v>8</v>
      </c>
      <c r="L90" s="3" t="s">
        <v>274</v>
      </c>
      <c r="M90" s="3" t="s">
        <v>275</v>
      </c>
      <c r="N90" s="4" t="s">
        <v>12</v>
      </c>
      <c r="O90" s="176" t="s">
        <v>16</v>
      </c>
      <c r="P90" s="280" t="s">
        <v>17</v>
      </c>
      <c r="Q90" s="9" t="s">
        <v>19</v>
      </c>
      <c r="R90" s="218" t="s">
        <v>20</v>
      </c>
      <c r="S90" s="315"/>
      <c r="T90" s="315"/>
    </row>
    <row r="91" spans="2:33" ht="21" customHeight="1" x14ac:dyDescent="0.4">
      <c r="C91" s="213" t="s">
        <v>414</v>
      </c>
      <c r="D91" s="11">
        <v>1</v>
      </c>
      <c r="E91" s="12">
        <v>1</v>
      </c>
      <c r="F91" s="237" t="s">
        <v>874</v>
      </c>
      <c r="G91" s="13" t="s">
        <v>38</v>
      </c>
      <c r="H91" s="14">
        <v>56</v>
      </c>
      <c r="I91" s="14">
        <v>7</v>
      </c>
      <c r="J91" s="15"/>
      <c r="K91" s="16"/>
      <c r="L91" s="16"/>
      <c r="M91" s="17" t="s">
        <v>276</v>
      </c>
      <c r="N91" s="17"/>
      <c r="O91" s="180">
        <v>21</v>
      </c>
      <c r="P91" s="61"/>
      <c r="Q91" s="44"/>
      <c r="R91" s="61"/>
      <c r="S91" s="315"/>
      <c r="T91" s="315"/>
      <c r="AA91" s="236" t="s">
        <v>1144</v>
      </c>
      <c r="AB91" s="536" t="s">
        <v>1133</v>
      </c>
      <c r="AD91" s="275" t="s">
        <v>227</v>
      </c>
      <c r="AE91" s="275" t="s">
        <v>228</v>
      </c>
      <c r="AF91" s="275" t="s">
        <v>243</v>
      </c>
    </row>
    <row r="92" spans="2:33" ht="21" customHeight="1" thickBot="1" x14ac:dyDescent="0.45">
      <c r="C92" s="213" t="s">
        <v>414</v>
      </c>
      <c r="D92" s="22">
        <v>1</v>
      </c>
      <c r="E92" s="23">
        <v>2</v>
      </c>
      <c r="F92" s="240" t="s">
        <v>875</v>
      </c>
      <c r="G92" s="24" t="s">
        <v>38</v>
      </c>
      <c r="H92" s="25">
        <v>56</v>
      </c>
      <c r="I92" s="25">
        <v>10</v>
      </c>
      <c r="J92" s="26"/>
      <c r="K92" s="28"/>
      <c r="L92" s="28" t="s">
        <v>276</v>
      </c>
      <c r="M92" s="29"/>
      <c r="N92" s="29"/>
      <c r="O92" s="189">
        <v>11</v>
      </c>
      <c r="P92" s="47"/>
      <c r="Q92" s="52" t="s">
        <v>37</v>
      </c>
      <c r="R92" s="42" t="s">
        <v>37</v>
      </c>
      <c r="S92" s="315"/>
      <c r="T92" s="315"/>
      <c r="AD92" s="275" t="s">
        <v>229</v>
      </c>
      <c r="AE92" s="268">
        <v>0.29899999999999999</v>
      </c>
      <c r="AF92" s="268">
        <v>0.64700000000000002</v>
      </c>
    </row>
    <row r="93" spans="2:33" ht="21" customHeight="1" x14ac:dyDescent="0.4">
      <c r="D93" s="37">
        <v>2</v>
      </c>
      <c r="E93" s="12">
        <v>3</v>
      </c>
      <c r="F93" s="13" t="s">
        <v>876</v>
      </c>
      <c r="G93" s="13" t="s">
        <v>38</v>
      </c>
      <c r="H93" s="14">
        <v>56</v>
      </c>
      <c r="I93" s="14">
        <v>5</v>
      </c>
      <c r="J93" s="15"/>
      <c r="K93" s="16"/>
      <c r="L93" s="16"/>
      <c r="M93" s="17" t="s">
        <v>276</v>
      </c>
      <c r="N93" s="17"/>
      <c r="O93" s="108">
        <v>6</v>
      </c>
      <c r="P93" s="278"/>
      <c r="Q93" s="21"/>
      <c r="R93" s="61"/>
      <c r="S93" s="315"/>
      <c r="T93" s="315"/>
      <c r="AD93" s="275" t="s">
        <v>230</v>
      </c>
      <c r="AE93" s="268">
        <v>0.22600000000000001</v>
      </c>
      <c r="AF93" s="268">
        <v>0.53900000000000003</v>
      </c>
    </row>
    <row r="94" spans="2:33" ht="21" customHeight="1" thickBot="1" x14ac:dyDescent="0.45">
      <c r="D94" s="39">
        <v>2</v>
      </c>
      <c r="E94" s="23">
        <v>4</v>
      </c>
      <c r="F94" s="240" t="s">
        <v>877</v>
      </c>
      <c r="G94" s="78" t="s">
        <v>50</v>
      </c>
      <c r="H94" s="25">
        <v>54</v>
      </c>
      <c r="I94" s="25">
        <v>15</v>
      </c>
      <c r="J94" s="26"/>
      <c r="K94" s="28"/>
      <c r="L94" s="28"/>
      <c r="M94" s="29" t="s">
        <v>276</v>
      </c>
      <c r="N94" s="29"/>
      <c r="O94" s="109">
        <v>0</v>
      </c>
      <c r="P94" s="47"/>
      <c r="Q94" s="35" t="s">
        <v>37</v>
      </c>
      <c r="R94" s="68" t="s">
        <v>37</v>
      </c>
      <c r="S94" s="315"/>
      <c r="T94" s="315"/>
      <c r="AD94" s="275" t="s">
        <v>231</v>
      </c>
      <c r="AE94" s="268">
        <v>0.11899999999999999</v>
      </c>
      <c r="AF94" s="268">
        <v>0.41499999999999998</v>
      </c>
    </row>
    <row r="95" spans="2:33" ht="21" customHeight="1" x14ac:dyDescent="0.4">
      <c r="C95" s="213" t="s">
        <v>416</v>
      </c>
      <c r="D95" s="43">
        <v>3</v>
      </c>
      <c r="E95" s="12">
        <v>5</v>
      </c>
      <c r="F95" s="13" t="s">
        <v>878</v>
      </c>
      <c r="G95" s="13" t="s">
        <v>38</v>
      </c>
      <c r="H95" s="14">
        <v>56</v>
      </c>
      <c r="I95" s="14">
        <v>6</v>
      </c>
      <c r="J95" s="15"/>
      <c r="K95" s="16"/>
      <c r="L95" s="16"/>
      <c r="M95" s="17" t="s">
        <v>276</v>
      </c>
      <c r="N95" s="17"/>
      <c r="O95" s="180">
        <v>33</v>
      </c>
      <c r="P95" s="282"/>
      <c r="Q95" s="21"/>
      <c r="R95" s="61" t="s">
        <v>37</v>
      </c>
      <c r="S95" s="315"/>
      <c r="T95" s="315"/>
      <c r="AD95" s="275" t="s">
        <v>232</v>
      </c>
      <c r="AE95" s="268">
        <v>9.1999999999999998E-2</v>
      </c>
      <c r="AF95" s="268">
        <v>0.31</v>
      </c>
    </row>
    <row r="96" spans="2:33" ht="21" customHeight="1" thickBot="1" x14ac:dyDescent="0.45">
      <c r="B96" s="448" t="s">
        <v>370</v>
      </c>
      <c r="C96" s="213" t="s">
        <v>412</v>
      </c>
      <c r="D96" s="45">
        <v>3</v>
      </c>
      <c r="E96" s="23">
        <v>6</v>
      </c>
      <c r="F96" s="240" t="s">
        <v>879</v>
      </c>
      <c r="G96" s="24" t="s">
        <v>38</v>
      </c>
      <c r="H96" s="25">
        <v>55</v>
      </c>
      <c r="I96" s="25">
        <v>8</v>
      </c>
      <c r="J96" s="459" t="s">
        <v>63</v>
      </c>
      <c r="K96" s="28"/>
      <c r="L96" s="28"/>
      <c r="M96" s="29"/>
      <c r="N96" s="29"/>
      <c r="O96" s="109">
        <v>0</v>
      </c>
      <c r="P96" s="47"/>
      <c r="Q96" s="35"/>
      <c r="R96" s="47"/>
      <c r="S96" s="315"/>
      <c r="T96" s="315"/>
      <c r="AA96" s="236" t="s">
        <v>1138</v>
      </c>
      <c r="AB96" s="236" t="s">
        <v>1143</v>
      </c>
      <c r="AD96" s="275" t="s">
        <v>233</v>
      </c>
      <c r="AE96" s="268">
        <v>8.1000000000000003E-2</v>
      </c>
      <c r="AF96" s="268">
        <v>0.28799999999999998</v>
      </c>
    </row>
    <row r="97" spans="2:32" ht="21" customHeight="1" x14ac:dyDescent="0.4">
      <c r="D97" s="48">
        <v>4</v>
      </c>
      <c r="E97" s="12">
        <v>7</v>
      </c>
      <c r="F97" s="13" t="s">
        <v>880</v>
      </c>
      <c r="G97" s="80" t="s">
        <v>50</v>
      </c>
      <c r="H97" s="14">
        <v>54</v>
      </c>
      <c r="I97" s="14">
        <v>12</v>
      </c>
      <c r="J97" s="15"/>
      <c r="K97" s="16"/>
      <c r="L97" s="16"/>
      <c r="M97" s="182" t="s">
        <v>276</v>
      </c>
      <c r="N97" s="17"/>
      <c r="O97" s="108">
        <v>0</v>
      </c>
      <c r="P97" s="278"/>
      <c r="Q97" s="21"/>
      <c r="R97" s="278"/>
      <c r="S97" s="315"/>
      <c r="T97" s="315"/>
      <c r="AD97" s="275" t="s">
        <v>234</v>
      </c>
      <c r="AE97" s="268">
        <v>4.9000000000000002E-2</v>
      </c>
      <c r="AF97" s="268">
        <v>0.23599999999999999</v>
      </c>
    </row>
    <row r="98" spans="2:32" ht="21" customHeight="1" thickBot="1" x14ac:dyDescent="0.45">
      <c r="C98" s="213" t="s">
        <v>415</v>
      </c>
      <c r="D98" s="50">
        <v>4</v>
      </c>
      <c r="E98" s="23">
        <v>8</v>
      </c>
      <c r="F98" s="24" t="s">
        <v>881</v>
      </c>
      <c r="G98" s="24" t="s">
        <v>38</v>
      </c>
      <c r="H98" s="25">
        <v>56</v>
      </c>
      <c r="I98" s="102">
        <v>3</v>
      </c>
      <c r="J98" s="26"/>
      <c r="K98" s="27"/>
      <c r="L98" s="28"/>
      <c r="M98" s="29"/>
      <c r="N98" s="29"/>
      <c r="O98" s="491">
        <v>50</v>
      </c>
      <c r="P98" s="68"/>
      <c r="Q98" s="67"/>
      <c r="R98" s="68"/>
      <c r="S98" s="315"/>
      <c r="T98" s="315"/>
      <c r="AD98" s="275" t="s">
        <v>235</v>
      </c>
      <c r="AE98" s="268">
        <v>4.2999999999999997E-2</v>
      </c>
      <c r="AF98" s="268">
        <v>0.16500000000000001</v>
      </c>
    </row>
    <row r="99" spans="2:32" ht="21" customHeight="1" x14ac:dyDescent="0.4">
      <c r="D99" s="53">
        <v>5</v>
      </c>
      <c r="E99" s="12">
        <v>9</v>
      </c>
      <c r="F99" s="13" t="s">
        <v>882</v>
      </c>
      <c r="G99" s="80" t="s">
        <v>50</v>
      </c>
      <c r="H99" s="14">
        <v>54</v>
      </c>
      <c r="I99" s="14">
        <v>13</v>
      </c>
      <c r="J99" s="15"/>
      <c r="K99" s="16"/>
      <c r="L99" s="16" t="s">
        <v>276</v>
      </c>
      <c r="M99" s="17"/>
      <c r="N99" s="17"/>
      <c r="O99" s="108">
        <v>5</v>
      </c>
      <c r="P99" s="278"/>
      <c r="Q99" s="44"/>
      <c r="R99" s="278"/>
      <c r="S99" s="315"/>
      <c r="T99" s="315"/>
      <c r="AD99" s="275" t="s">
        <v>236</v>
      </c>
      <c r="AE99" s="268">
        <v>2.5000000000000001E-2</v>
      </c>
      <c r="AF99" s="268">
        <v>0.11799999999999999</v>
      </c>
    </row>
    <row r="100" spans="2:32" ht="21" customHeight="1" thickBot="1" x14ac:dyDescent="0.45">
      <c r="C100" s="213" t="s">
        <v>414</v>
      </c>
      <c r="D100" s="55">
        <v>5</v>
      </c>
      <c r="E100" s="23">
        <v>10</v>
      </c>
      <c r="F100" s="24" t="s">
        <v>883</v>
      </c>
      <c r="G100" s="78" t="s">
        <v>50</v>
      </c>
      <c r="H100" s="25">
        <v>54</v>
      </c>
      <c r="I100" s="25">
        <v>4</v>
      </c>
      <c r="J100" s="26"/>
      <c r="K100" s="28"/>
      <c r="L100" s="28"/>
      <c r="M100" s="29" t="s">
        <v>276</v>
      </c>
      <c r="N100" s="29"/>
      <c r="O100" s="490">
        <v>33</v>
      </c>
      <c r="P100" s="47"/>
      <c r="Q100" s="35"/>
      <c r="R100" s="47"/>
      <c r="S100" s="315"/>
      <c r="T100" s="315"/>
      <c r="AD100" s="275" t="s">
        <v>237</v>
      </c>
      <c r="AE100" s="268">
        <v>1.7000000000000001E-2</v>
      </c>
      <c r="AF100" s="268">
        <v>8.7999999999999995E-2</v>
      </c>
    </row>
    <row r="101" spans="2:32" ht="21" customHeight="1" x14ac:dyDescent="0.4">
      <c r="B101" s="448" t="s">
        <v>317</v>
      </c>
      <c r="C101" s="213" t="s">
        <v>410</v>
      </c>
      <c r="D101" s="57">
        <v>6</v>
      </c>
      <c r="E101" s="12">
        <v>11</v>
      </c>
      <c r="F101" s="237" t="s">
        <v>884</v>
      </c>
      <c r="G101" s="13" t="s">
        <v>38</v>
      </c>
      <c r="H101" s="14">
        <v>56</v>
      </c>
      <c r="I101" s="14">
        <v>9</v>
      </c>
      <c r="J101" s="15" t="s">
        <v>62</v>
      </c>
      <c r="K101" s="16"/>
      <c r="L101" s="16"/>
      <c r="M101" s="17"/>
      <c r="N101" s="17"/>
      <c r="O101" s="492">
        <v>22</v>
      </c>
      <c r="P101" s="282"/>
      <c r="Q101" s="44"/>
      <c r="R101" s="278"/>
      <c r="S101" s="315"/>
      <c r="T101" s="315"/>
      <c r="AA101" s="236" t="s">
        <v>1142</v>
      </c>
      <c r="AB101" s="236" t="s">
        <v>1140</v>
      </c>
      <c r="AD101" s="275" t="s">
        <v>238</v>
      </c>
      <c r="AE101" s="268">
        <v>2.4E-2</v>
      </c>
      <c r="AF101" s="268">
        <v>8.5999999999999993E-2</v>
      </c>
    </row>
    <row r="102" spans="2:32" ht="21" customHeight="1" thickBot="1" x14ac:dyDescent="0.45">
      <c r="D102" s="59">
        <v>6</v>
      </c>
      <c r="E102" s="23">
        <v>12</v>
      </c>
      <c r="F102" s="24" t="s">
        <v>885</v>
      </c>
      <c r="G102" s="78" t="s">
        <v>50</v>
      </c>
      <c r="H102" s="25">
        <v>54</v>
      </c>
      <c r="I102" s="25">
        <v>16</v>
      </c>
      <c r="J102" s="26"/>
      <c r="K102" s="28"/>
      <c r="L102" s="28"/>
      <c r="M102" s="29"/>
      <c r="N102" s="29"/>
      <c r="O102" s="109">
        <v>0</v>
      </c>
      <c r="P102" s="47"/>
      <c r="Q102" s="35"/>
      <c r="R102" s="68" t="s">
        <v>37</v>
      </c>
      <c r="AD102" s="275" t="s">
        <v>239</v>
      </c>
      <c r="AE102" s="268">
        <v>1.4E-2</v>
      </c>
      <c r="AF102" s="268">
        <v>6.5000000000000002E-2</v>
      </c>
    </row>
    <row r="103" spans="2:32" ht="21" customHeight="1" x14ac:dyDescent="0.4">
      <c r="C103" s="213" t="s">
        <v>414</v>
      </c>
      <c r="D103" s="60">
        <v>7</v>
      </c>
      <c r="E103" s="12">
        <v>13</v>
      </c>
      <c r="F103" s="399" t="s">
        <v>886</v>
      </c>
      <c r="G103" s="13" t="s">
        <v>38</v>
      </c>
      <c r="H103" s="14">
        <v>56</v>
      </c>
      <c r="I103" s="14">
        <v>14</v>
      </c>
      <c r="J103" s="15"/>
      <c r="K103" s="16"/>
      <c r="L103" s="16"/>
      <c r="M103" s="17"/>
      <c r="N103" s="17"/>
      <c r="O103" s="492">
        <v>17</v>
      </c>
      <c r="P103" s="282"/>
      <c r="Q103" s="44"/>
      <c r="R103" s="278"/>
      <c r="S103" s="454"/>
      <c r="T103" s="454"/>
      <c r="AD103" s="275" t="s">
        <v>240</v>
      </c>
      <c r="AE103" s="268">
        <v>1.4999999999999999E-2</v>
      </c>
      <c r="AF103" s="268">
        <v>3.6999999999999998E-2</v>
      </c>
    </row>
    <row r="104" spans="2:32" ht="21" customHeight="1" thickBot="1" x14ac:dyDescent="0.45">
      <c r="C104" s="213" t="s">
        <v>589</v>
      </c>
      <c r="D104" s="62">
        <v>7</v>
      </c>
      <c r="E104" s="23">
        <v>14</v>
      </c>
      <c r="F104" s="242" t="s">
        <v>887</v>
      </c>
      <c r="G104" s="78" t="s">
        <v>50</v>
      </c>
      <c r="H104" s="25">
        <v>54</v>
      </c>
      <c r="I104" s="102">
        <v>1</v>
      </c>
      <c r="J104" s="26"/>
      <c r="K104" s="28"/>
      <c r="L104" s="28"/>
      <c r="M104" s="29" t="s">
        <v>276</v>
      </c>
      <c r="N104" s="29"/>
      <c r="O104" s="181">
        <v>61</v>
      </c>
      <c r="P104" s="68"/>
      <c r="Q104" s="67" t="s">
        <v>37</v>
      </c>
      <c r="R104" s="42"/>
      <c r="S104" s="454"/>
      <c r="T104" s="454"/>
      <c r="AA104" s="236" t="s">
        <v>1132</v>
      </c>
      <c r="AB104" s="535" t="s">
        <v>1135</v>
      </c>
      <c r="AD104" s="275" t="s">
        <v>241</v>
      </c>
      <c r="AE104" s="268">
        <v>1.7000000000000001E-2</v>
      </c>
      <c r="AF104" s="268">
        <v>4.2000000000000003E-2</v>
      </c>
    </row>
    <row r="105" spans="2:32" ht="21" customHeight="1" x14ac:dyDescent="0.4">
      <c r="C105" s="213" t="s">
        <v>416</v>
      </c>
      <c r="D105" s="63">
        <v>8</v>
      </c>
      <c r="E105" s="12">
        <v>15</v>
      </c>
      <c r="F105" s="13" t="s">
        <v>888</v>
      </c>
      <c r="G105" s="13" t="s">
        <v>38</v>
      </c>
      <c r="H105" s="14">
        <v>56</v>
      </c>
      <c r="I105" s="83">
        <v>2</v>
      </c>
      <c r="J105" s="15"/>
      <c r="K105" s="92"/>
      <c r="L105" s="16" t="s">
        <v>276</v>
      </c>
      <c r="M105" s="17" t="s">
        <v>276</v>
      </c>
      <c r="N105" s="17"/>
      <c r="O105" s="178">
        <v>50</v>
      </c>
      <c r="P105" s="286"/>
      <c r="Q105" s="44"/>
      <c r="R105" s="278"/>
      <c r="S105" s="454"/>
      <c r="T105" s="454"/>
      <c r="AA105" s="236" t="s">
        <v>1134</v>
      </c>
      <c r="AB105" s="534" t="s">
        <v>1131</v>
      </c>
      <c r="AD105" s="275" t="s">
        <v>244</v>
      </c>
      <c r="AE105" s="268">
        <v>0</v>
      </c>
      <c r="AF105" s="268">
        <v>3.2000000000000001E-2</v>
      </c>
    </row>
    <row r="106" spans="2:32" ht="21" customHeight="1" thickBot="1" x14ac:dyDescent="0.45">
      <c r="D106" s="69">
        <v>8</v>
      </c>
      <c r="E106" s="70">
        <v>16</v>
      </c>
      <c r="F106" s="71" t="s">
        <v>889</v>
      </c>
      <c r="G106" s="71" t="s">
        <v>38</v>
      </c>
      <c r="H106" s="72">
        <v>56</v>
      </c>
      <c r="I106" s="72">
        <v>11</v>
      </c>
      <c r="J106" s="73"/>
      <c r="K106" s="74"/>
      <c r="L106" s="74"/>
      <c r="M106" s="75"/>
      <c r="N106" s="75"/>
      <c r="O106" s="179">
        <v>0</v>
      </c>
      <c r="P106" s="272"/>
      <c r="Q106" s="95" t="s">
        <v>37</v>
      </c>
      <c r="R106" s="272"/>
      <c r="S106" s="454"/>
      <c r="T106" s="454"/>
      <c r="AD106" s="275" t="s">
        <v>245</v>
      </c>
      <c r="AE106" s="268">
        <v>0</v>
      </c>
      <c r="AF106" s="268">
        <v>1.2999999999999999E-2</v>
      </c>
    </row>
    <row r="107" spans="2:32" ht="21" customHeight="1" x14ac:dyDescent="0.4">
      <c r="D107" s="296" t="s">
        <v>821</v>
      </c>
      <c r="J107" s="454"/>
      <c r="K107" s="454"/>
      <c r="L107" s="454"/>
      <c r="M107" s="454"/>
      <c r="N107" s="454"/>
      <c r="O107" s="454"/>
      <c r="P107" s="455"/>
      <c r="Q107" s="455"/>
      <c r="R107" s="455"/>
      <c r="S107" s="454"/>
      <c r="T107" s="454"/>
      <c r="U107" s="454"/>
      <c r="V107" s="454"/>
      <c r="W107" s="454"/>
      <c r="X107" s="454"/>
      <c r="Y107" s="454"/>
      <c r="AD107" s="275" t="s">
        <v>246</v>
      </c>
      <c r="AE107" s="268">
        <v>0</v>
      </c>
      <c r="AF107" s="268">
        <v>0</v>
      </c>
    </row>
    <row r="108" spans="2:32" ht="21" customHeight="1" x14ac:dyDescent="0.4">
      <c r="D108" s="493" t="s">
        <v>890</v>
      </c>
      <c r="J108" s="454"/>
      <c r="K108" s="454"/>
      <c r="L108" s="454"/>
      <c r="M108" s="454"/>
      <c r="N108" s="454"/>
      <c r="O108" s="454"/>
      <c r="P108" s="455"/>
      <c r="Q108" s="455"/>
      <c r="R108" s="455"/>
      <c r="S108" s="454"/>
      <c r="T108" s="454"/>
      <c r="U108" s="454"/>
      <c r="V108" s="454"/>
      <c r="W108" s="454"/>
      <c r="X108" s="454"/>
      <c r="Y108" s="454"/>
      <c r="AA108" s="213"/>
      <c r="AB108" s="291"/>
      <c r="AC108" s="291"/>
    </row>
    <row r="109" spans="2:32" ht="21" customHeight="1" x14ac:dyDescent="0.4">
      <c r="D109" s="296" t="s">
        <v>891</v>
      </c>
      <c r="J109" s="454"/>
      <c r="K109" s="454"/>
      <c r="L109" s="454"/>
      <c r="M109" s="454"/>
      <c r="N109" s="454"/>
      <c r="O109" s="454"/>
      <c r="P109" s="455"/>
      <c r="Q109" s="455"/>
      <c r="R109" s="455"/>
      <c r="S109" s="454"/>
      <c r="T109" s="454"/>
      <c r="U109" s="454"/>
      <c r="V109" s="454"/>
      <c r="W109" s="454"/>
      <c r="X109" s="454"/>
      <c r="Y109" s="454"/>
      <c r="AA109" s="213"/>
      <c r="AB109" s="291"/>
      <c r="AC109" s="291"/>
    </row>
    <row r="110" spans="2:32" ht="21" customHeight="1" x14ac:dyDescent="0.4">
      <c r="D110" s="296"/>
      <c r="J110" s="454"/>
      <c r="K110" s="454"/>
      <c r="L110" s="454"/>
      <c r="M110" s="454"/>
      <c r="N110" s="454"/>
      <c r="O110" s="454"/>
      <c r="P110" s="455"/>
      <c r="Q110" s="455"/>
      <c r="R110" s="455"/>
      <c r="S110" s="454"/>
      <c r="T110" s="454"/>
      <c r="U110" s="454"/>
      <c r="V110" s="454"/>
      <c r="W110" s="454"/>
      <c r="X110" s="454"/>
      <c r="Y110" s="454"/>
      <c r="AA110" s="213"/>
      <c r="AB110" s="291"/>
      <c r="AC110" s="291"/>
    </row>
    <row r="111" spans="2:32" ht="21" customHeight="1" x14ac:dyDescent="0.4">
      <c r="D111" s="296"/>
      <c r="J111" s="454"/>
      <c r="K111" s="454"/>
      <c r="L111" s="454"/>
      <c r="M111" s="454"/>
      <c r="N111" s="454"/>
      <c r="O111" s="454"/>
      <c r="P111" s="455"/>
      <c r="Q111" s="455"/>
      <c r="R111" s="455"/>
      <c r="S111" s="454"/>
      <c r="T111" s="454"/>
      <c r="U111" s="454"/>
      <c r="V111" s="454"/>
      <c r="W111" s="454"/>
      <c r="X111" s="454"/>
      <c r="Y111" s="454"/>
      <c r="AA111" s="213"/>
      <c r="AB111" s="291"/>
      <c r="AC111" s="291"/>
    </row>
    <row r="112" spans="2:32" ht="21" customHeight="1" x14ac:dyDescent="0.4">
      <c r="D112" s="296"/>
      <c r="J112" s="454"/>
      <c r="K112" s="454"/>
      <c r="L112" s="454"/>
      <c r="M112" s="454"/>
      <c r="N112" s="454"/>
      <c r="O112" s="454"/>
      <c r="P112" s="455"/>
      <c r="Q112" s="455"/>
      <c r="R112" s="455"/>
      <c r="S112" s="454"/>
      <c r="T112" s="454"/>
      <c r="U112" s="454"/>
      <c r="V112" s="454"/>
      <c r="W112" s="454"/>
      <c r="X112" s="454"/>
      <c r="Y112" s="454"/>
      <c r="AA112" s="213"/>
      <c r="AB112" s="291"/>
      <c r="AC112" s="291"/>
    </row>
    <row r="113" spans="2:34" ht="21" customHeight="1" x14ac:dyDescent="0.4">
      <c r="D113" s="296"/>
      <c r="J113" s="454"/>
      <c r="K113" s="454"/>
      <c r="L113" s="454"/>
      <c r="M113" s="454"/>
      <c r="N113" s="454"/>
      <c r="O113" s="454"/>
      <c r="P113" s="455"/>
      <c r="Q113" s="455"/>
      <c r="R113" s="455"/>
      <c r="S113" s="454"/>
      <c r="T113" s="454"/>
      <c r="U113" s="454"/>
      <c r="V113" s="454"/>
      <c r="W113" s="454"/>
      <c r="X113" s="454"/>
      <c r="Y113" s="454"/>
      <c r="AA113" s="213"/>
      <c r="AB113" s="291"/>
      <c r="AC113" s="291"/>
    </row>
    <row r="114" spans="2:34" ht="21" customHeight="1" thickBot="1" x14ac:dyDescent="0.45">
      <c r="D114" s="296"/>
      <c r="J114" s="454"/>
      <c r="K114" s="454"/>
      <c r="L114" s="454"/>
      <c r="M114" s="454"/>
      <c r="N114" s="454"/>
      <c r="O114" s="454"/>
      <c r="P114" s="455"/>
      <c r="Q114" s="455"/>
      <c r="R114" s="455"/>
      <c r="S114" s="454"/>
      <c r="T114" s="454"/>
      <c r="U114" s="454"/>
      <c r="V114" s="454"/>
      <c r="W114" s="454"/>
      <c r="X114" s="454"/>
      <c r="Y114" s="454"/>
      <c r="AA114" s="213"/>
      <c r="AB114" s="291"/>
      <c r="AC114" s="291"/>
    </row>
    <row r="115" spans="2:34" ht="21" customHeight="1" thickBot="1" x14ac:dyDescent="0.45">
      <c r="D115" s="686" t="s">
        <v>0</v>
      </c>
      <c r="E115" s="687"/>
      <c r="F115" s="687"/>
      <c r="G115" s="107" t="s">
        <v>920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47"/>
    </row>
    <row r="116" spans="2:34" ht="101.25" customHeight="1" thickBot="1" x14ac:dyDescent="0.45">
      <c r="D116" s="1" t="s">
        <v>1</v>
      </c>
      <c r="E116" s="288" t="s">
        <v>2</v>
      </c>
      <c r="F116" s="447" t="s">
        <v>3</v>
      </c>
      <c r="G116" s="287" t="s">
        <v>4</v>
      </c>
      <c r="H116" s="1" t="s">
        <v>5</v>
      </c>
      <c r="I116" s="1" t="s">
        <v>6</v>
      </c>
      <c r="J116" s="2" t="s">
        <v>7</v>
      </c>
      <c r="K116" s="3" t="s">
        <v>8</v>
      </c>
      <c r="L116" s="3" t="s">
        <v>9</v>
      </c>
      <c r="M116" s="3" t="s">
        <v>10</v>
      </c>
      <c r="N116" s="4" t="s">
        <v>11</v>
      </c>
      <c r="O116" s="4" t="s">
        <v>12</v>
      </c>
      <c r="P116" s="5" t="s">
        <v>13</v>
      </c>
      <c r="Q116" s="6" t="s">
        <v>14</v>
      </c>
      <c r="R116" s="5" t="s">
        <v>15</v>
      </c>
      <c r="S116" s="7" t="s">
        <v>16</v>
      </c>
      <c r="T116" s="279" t="s">
        <v>17</v>
      </c>
      <c r="U116" s="8" t="s">
        <v>18</v>
      </c>
      <c r="V116" s="9" t="s">
        <v>19</v>
      </c>
      <c r="W116" s="10" t="s">
        <v>20</v>
      </c>
      <c r="X116" s="330" t="s">
        <v>115</v>
      </c>
      <c r="Y116" s="110" t="s">
        <v>203</v>
      </c>
    </row>
    <row r="117" spans="2:34" ht="21" customHeight="1" x14ac:dyDescent="0.4">
      <c r="C117" s="213" t="s">
        <v>414</v>
      </c>
      <c r="D117" s="11">
        <v>1</v>
      </c>
      <c r="E117" s="12">
        <v>1</v>
      </c>
      <c r="F117" s="238" t="s">
        <v>912</v>
      </c>
      <c r="G117" s="13" t="s">
        <v>21</v>
      </c>
      <c r="H117" s="14">
        <v>57</v>
      </c>
      <c r="I117" s="14">
        <v>15</v>
      </c>
      <c r="J117" s="15"/>
      <c r="K117" s="16"/>
      <c r="L117" s="16"/>
      <c r="M117" s="16"/>
      <c r="N117" s="17"/>
      <c r="O117" s="17"/>
      <c r="P117" s="18" t="s">
        <v>909</v>
      </c>
      <c r="Q117" s="19" t="s">
        <v>910</v>
      </c>
      <c r="R117" s="18" t="s">
        <v>911</v>
      </c>
      <c r="S117" s="111">
        <v>6</v>
      </c>
      <c r="T117" s="277"/>
      <c r="U117" s="93">
        <v>4</v>
      </c>
      <c r="V117" s="44"/>
      <c r="W117" s="278"/>
      <c r="X117" s="44"/>
      <c r="Y117" s="278"/>
      <c r="AE117" s="275" t="s">
        <v>227</v>
      </c>
      <c r="AF117" s="275" t="s">
        <v>228</v>
      </c>
      <c r="AG117" s="275" t="s">
        <v>243</v>
      </c>
    </row>
    <row r="118" spans="2:34" ht="21" customHeight="1" thickBot="1" x14ac:dyDescent="0.45">
      <c r="B118" s="448" t="s">
        <v>317</v>
      </c>
      <c r="C118" s="213" t="s">
        <v>412</v>
      </c>
      <c r="D118" s="22">
        <v>1</v>
      </c>
      <c r="E118" s="23">
        <v>2</v>
      </c>
      <c r="F118" s="242" t="s">
        <v>892</v>
      </c>
      <c r="G118" s="24" t="s">
        <v>21</v>
      </c>
      <c r="H118" s="25">
        <v>57</v>
      </c>
      <c r="I118" s="25">
        <v>12</v>
      </c>
      <c r="J118" s="26"/>
      <c r="K118" s="28"/>
      <c r="L118" s="28"/>
      <c r="M118" s="28"/>
      <c r="N118" s="29"/>
      <c r="O118" s="29"/>
      <c r="P118" s="169" t="s">
        <v>105</v>
      </c>
      <c r="Q118" s="159" t="s">
        <v>74</v>
      </c>
      <c r="R118" s="200" t="s">
        <v>60</v>
      </c>
      <c r="S118" s="442">
        <v>19</v>
      </c>
      <c r="T118" s="41"/>
      <c r="U118" s="99">
        <v>16</v>
      </c>
      <c r="V118" s="35"/>
      <c r="W118" s="47"/>
      <c r="X118" s="35" t="s">
        <v>913</v>
      </c>
      <c r="Y118" s="47" t="s">
        <v>370</v>
      </c>
      <c r="AE118" s="275" t="s">
        <v>229</v>
      </c>
      <c r="AF118" s="268">
        <v>0.33600000000000002</v>
      </c>
      <c r="AG118" s="268">
        <v>0.66800000000000004</v>
      </c>
      <c r="AH118" s="457"/>
    </row>
    <row r="119" spans="2:34" ht="21" customHeight="1" x14ac:dyDescent="0.4">
      <c r="B119" s="448" t="s">
        <v>317</v>
      </c>
      <c r="C119" s="213" t="s">
        <v>589</v>
      </c>
      <c r="D119" s="37">
        <v>2</v>
      </c>
      <c r="E119" s="12">
        <v>3</v>
      </c>
      <c r="F119" s="81" t="s">
        <v>893</v>
      </c>
      <c r="G119" s="80" t="s">
        <v>41</v>
      </c>
      <c r="H119" s="14">
        <v>54</v>
      </c>
      <c r="I119" s="14">
        <v>9</v>
      </c>
      <c r="J119" s="15"/>
      <c r="K119" s="92"/>
      <c r="L119" s="16"/>
      <c r="M119" s="92"/>
      <c r="N119" s="65"/>
      <c r="O119" s="17"/>
      <c r="P119" s="18" t="s">
        <v>125</v>
      </c>
      <c r="Q119" s="19" t="s">
        <v>560</v>
      </c>
      <c r="R119" s="18" t="s">
        <v>894</v>
      </c>
      <c r="S119" s="496">
        <v>23</v>
      </c>
      <c r="T119" s="20"/>
      <c r="U119" s="498">
        <v>20</v>
      </c>
      <c r="V119" s="44" t="s">
        <v>37</v>
      </c>
      <c r="W119" s="286"/>
      <c r="X119" s="44" t="s">
        <v>409</v>
      </c>
      <c r="Y119" s="278" t="s">
        <v>370</v>
      </c>
      <c r="AA119" s="530" t="s">
        <v>1146</v>
      </c>
      <c r="AB119" s="535" t="s">
        <v>1135</v>
      </c>
      <c r="AE119" s="275" t="s">
        <v>230</v>
      </c>
      <c r="AF119" s="268">
        <v>0.21</v>
      </c>
      <c r="AG119" s="268">
        <v>0.49099999999999999</v>
      </c>
      <c r="AH119" s="457"/>
    </row>
    <row r="120" spans="2:34" ht="21" customHeight="1" thickBot="1" x14ac:dyDescent="0.45">
      <c r="C120" s="213" t="s">
        <v>414</v>
      </c>
      <c r="D120" s="39">
        <v>2</v>
      </c>
      <c r="E120" s="23">
        <v>4</v>
      </c>
      <c r="F120" s="24" t="s">
        <v>895</v>
      </c>
      <c r="G120" s="24" t="s">
        <v>21</v>
      </c>
      <c r="H120" s="25">
        <v>57</v>
      </c>
      <c r="I120" s="25">
        <v>11</v>
      </c>
      <c r="J120" s="26"/>
      <c r="K120" s="28"/>
      <c r="L120" s="28"/>
      <c r="M120" s="28"/>
      <c r="N120" s="29"/>
      <c r="O120" s="29"/>
      <c r="P120" s="169" t="s">
        <v>896</v>
      </c>
      <c r="Q120" s="227" t="s">
        <v>106</v>
      </c>
      <c r="R120" s="169" t="s">
        <v>84</v>
      </c>
      <c r="S120" s="26">
        <v>6</v>
      </c>
      <c r="T120" s="41"/>
      <c r="U120" s="499">
        <v>16</v>
      </c>
      <c r="V120" s="160" t="s">
        <v>37</v>
      </c>
      <c r="W120" s="47" t="s">
        <v>37</v>
      </c>
      <c r="X120" s="35"/>
      <c r="Y120" s="47"/>
      <c r="AE120" s="275" t="s">
        <v>231</v>
      </c>
      <c r="AF120" s="268">
        <v>0.13600000000000001</v>
      </c>
      <c r="AG120" s="268">
        <v>0.39700000000000002</v>
      </c>
      <c r="AH120" s="457"/>
    </row>
    <row r="121" spans="2:34" ht="21" customHeight="1" x14ac:dyDescent="0.4">
      <c r="C121" s="213" t="s">
        <v>414</v>
      </c>
      <c r="D121" s="43">
        <v>3</v>
      </c>
      <c r="E121" s="12">
        <v>5</v>
      </c>
      <c r="F121" s="81" t="s">
        <v>897</v>
      </c>
      <c r="G121" s="80" t="s">
        <v>41</v>
      </c>
      <c r="H121" s="14">
        <v>55</v>
      </c>
      <c r="I121" s="14">
        <v>7</v>
      </c>
      <c r="J121" s="15"/>
      <c r="K121" s="16"/>
      <c r="L121" s="16"/>
      <c r="M121" s="16"/>
      <c r="N121" s="17"/>
      <c r="O121" s="17"/>
      <c r="P121" s="199" t="s">
        <v>84</v>
      </c>
      <c r="Q121" s="19" t="s">
        <v>201</v>
      </c>
      <c r="R121" s="199" t="s">
        <v>110</v>
      </c>
      <c r="S121" s="15">
        <v>16</v>
      </c>
      <c r="T121" s="281"/>
      <c r="U121" s="65">
        <v>16</v>
      </c>
      <c r="V121" s="44"/>
      <c r="W121" s="278" t="s">
        <v>37</v>
      </c>
      <c r="X121" s="44"/>
      <c r="Y121" s="278"/>
      <c r="AE121" s="275" t="s">
        <v>232</v>
      </c>
      <c r="AF121" s="268">
        <v>0.10299999999999999</v>
      </c>
      <c r="AG121" s="268">
        <v>0.35499999999999998</v>
      </c>
      <c r="AH121" s="457"/>
    </row>
    <row r="122" spans="2:34" ht="21" customHeight="1" thickBot="1" x14ac:dyDescent="0.45">
      <c r="D122" s="45">
        <v>3</v>
      </c>
      <c r="E122" s="23">
        <v>6</v>
      </c>
      <c r="F122" s="78" t="s">
        <v>898</v>
      </c>
      <c r="G122" s="24" t="s">
        <v>34</v>
      </c>
      <c r="H122" s="25">
        <v>57</v>
      </c>
      <c r="I122" s="25">
        <v>6</v>
      </c>
      <c r="J122" s="26"/>
      <c r="K122" s="28"/>
      <c r="L122" s="28"/>
      <c r="M122" s="28"/>
      <c r="N122" s="29"/>
      <c r="O122" s="29"/>
      <c r="P122" s="169" t="s">
        <v>174</v>
      </c>
      <c r="Q122" s="227" t="s">
        <v>110</v>
      </c>
      <c r="R122" s="30" t="s">
        <v>103</v>
      </c>
      <c r="S122" s="26">
        <v>17</v>
      </c>
      <c r="T122" s="46"/>
      <c r="U122" s="51">
        <v>16</v>
      </c>
      <c r="V122" s="35"/>
      <c r="W122" s="47"/>
      <c r="X122" s="35"/>
      <c r="Y122" s="47"/>
      <c r="AE122" s="275" t="s">
        <v>233</v>
      </c>
      <c r="AF122" s="268">
        <v>3.6999999999999998E-2</v>
      </c>
      <c r="AG122" s="268">
        <v>0.154</v>
      </c>
      <c r="AH122" s="457"/>
    </row>
    <row r="123" spans="2:34" ht="21" customHeight="1" x14ac:dyDescent="0.4">
      <c r="C123" s="213" t="s">
        <v>415</v>
      </c>
      <c r="D123" s="48">
        <v>4</v>
      </c>
      <c r="E123" s="12">
        <v>7</v>
      </c>
      <c r="F123" s="399" t="s">
        <v>899</v>
      </c>
      <c r="G123" s="13" t="s">
        <v>46</v>
      </c>
      <c r="H123" s="14">
        <v>57</v>
      </c>
      <c r="I123" s="83">
        <v>2</v>
      </c>
      <c r="J123" s="15"/>
      <c r="K123" s="16"/>
      <c r="L123" s="16"/>
      <c r="M123" s="16"/>
      <c r="N123" s="17"/>
      <c r="O123" s="17"/>
      <c r="P123" s="166" t="s">
        <v>58</v>
      </c>
      <c r="Q123" s="19" t="s">
        <v>916</v>
      </c>
      <c r="R123" s="89" t="s">
        <v>184</v>
      </c>
      <c r="S123" s="497">
        <v>67</v>
      </c>
      <c r="T123" s="281"/>
      <c r="U123" s="93">
        <v>51</v>
      </c>
      <c r="V123" s="21"/>
      <c r="W123" s="61" t="s">
        <v>37</v>
      </c>
      <c r="X123" s="44"/>
      <c r="Y123" s="278"/>
      <c r="AE123" s="275" t="s">
        <v>234</v>
      </c>
      <c r="AF123" s="268">
        <v>4.2000000000000003E-2</v>
      </c>
      <c r="AG123" s="268">
        <v>0.23799999999999999</v>
      </c>
      <c r="AH123" s="457"/>
    </row>
    <row r="124" spans="2:34" ht="21" customHeight="1" thickBot="1" x14ac:dyDescent="0.45">
      <c r="C124" s="213" t="s">
        <v>414</v>
      </c>
      <c r="D124" s="50">
        <v>4</v>
      </c>
      <c r="E124" s="23">
        <v>8</v>
      </c>
      <c r="F124" s="79" t="s">
        <v>900</v>
      </c>
      <c r="G124" s="24" t="s">
        <v>43</v>
      </c>
      <c r="H124" s="25">
        <v>55</v>
      </c>
      <c r="I124" s="25">
        <v>13</v>
      </c>
      <c r="J124" s="26"/>
      <c r="K124" s="27"/>
      <c r="L124" s="28"/>
      <c r="M124" s="28"/>
      <c r="N124" s="29"/>
      <c r="O124" s="29"/>
      <c r="P124" s="30"/>
      <c r="Q124" s="495" t="s">
        <v>552</v>
      </c>
      <c r="R124" s="30"/>
      <c r="S124" s="442">
        <v>10</v>
      </c>
      <c r="T124" s="46"/>
      <c r="U124" s="91">
        <v>4</v>
      </c>
      <c r="V124" s="52" t="s">
        <v>37</v>
      </c>
      <c r="W124" s="47" t="s">
        <v>37</v>
      </c>
      <c r="X124" s="35"/>
      <c r="Y124" s="47"/>
      <c r="AE124" s="275" t="s">
        <v>235</v>
      </c>
      <c r="AF124" s="268">
        <v>2.8000000000000001E-2</v>
      </c>
      <c r="AG124" s="268">
        <v>0.16800000000000001</v>
      </c>
      <c r="AH124" s="457"/>
    </row>
    <row r="125" spans="2:34" ht="21" customHeight="1" x14ac:dyDescent="0.4">
      <c r="C125" s="213" t="s">
        <v>410</v>
      </c>
      <c r="D125" s="53">
        <v>5</v>
      </c>
      <c r="E125" s="12">
        <v>9</v>
      </c>
      <c r="F125" s="238" t="s">
        <v>901</v>
      </c>
      <c r="G125" s="80" t="s">
        <v>59</v>
      </c>
      <c r="H125" s="14">
        <v>55</v>
      </c>
      <c r="I125" s="83">
        <v>3</v>
      </c>
      <c r="J125" s="15"/>
      <c r="K125" s="92"/>
      <c r="L125" s="16"/>
      <c r="M125" s="92"/>
      <c r="N125" s="17"/>
      <c r="O125" s="17"/>
      <c r="P125" s="18" t="s">
        <v>160</v>
      </c>
      <c r="Q125" s="90" t="s">
        <v>158</v>
      </c>
      <c r="R125" s="38" t="s">
        <v>44</v>
      </c>
      <c r="S125" s="64">
        <v>44</v>
      </c>
      <c r="T125" s="281"/>
      <c r="U125" s="17">
        <v>32</v>
      </c>
      <c r="V125" s="44"/>
      <c r="W125" s="286"/>
      <c r="X125" s="44"/>
      <c r="Y125" s="278"/>
      <c r="AA125" s="236" t="s">
        <v>1145</v>
      </c>
      <c r="AB125" s="534" t="s">
        <v>1131</v>
      </c>
      <c r="AE125" s="275" t="s">
        <v>236</v>
      </c>
      <c r="AF125" s="268">
        <v>1.4E-2</v>
      </c>
      <c r="AG125" s="268">
        <v>0.14499999999999999</v>
      </c>
      <c r="AH125" s="457"/>
    </row>
    <row r="126" spans="2:34" ht="21" customHeight="1" thickBot="1" x14ac:dyDescent="0.45">
      <c r="C126" s="213" t="s">
        <v>414</v>
      </c>
      <c r="D126" s="55">
        <v>5</v>
      </c>
      <c r="E126" s="23">
        <v>10</v>
      </c>
      <c r="F126" s="101" t="s">
        <v>902</v>
      </c>
      <c r="G126" s="78" t="s">
        <v>24</v>
      </c>
      <c r="H126" s="25">
        <v>55</v>
      </c>
      <c r="I126" s="25">
        <v>4</v>
      </c>
      <c r="J126" s="26"/>
      <c r="K126" s="27"/>
      <c r="L126" s="28"/>
      <c r="M126" s="28"/>
      <c r="N126" s="51"/>
      <c r="O126" s="402" t="s">
        <v>63</v>
      </c>
      <c r="P126" s="211" t="s">
        <v>151</v>
      </c>
      <c r="Q126" s="168" t="s">
        <v>141</v>
      </c>
      <c r="R126" s="211" t="s">
        <v>108</v>
      </c>
      <c r="S126" s="26">
        <v>0</v>
      </c>
      <c r="T126" s="34"/>
      <c r="U126" s="29">
        <v>14</v>
      </c>
      <c r="V126" s="67"/>
      <c r="W126" s="42"/>
      <c r="X126" s="35"/>
      <c r="Y126" s="47"/>
      <c r="AE126" s="275" t="s">
        <v>237</v>
      </c>
      <c r="AF126" s="268">
        <v>2.3E-2</v>
      </c>
      <c r="AG126" s="268">
        <v>7.0000000000000007E-2</v>
      </c>
      <c r="AH126" s="457"/>
    </row>
    <row r="127" spans="2:34" ht="21" customHeight="1" x14ac:dyDescent="0.4">
      <c r="C127" s="213" t="s">
        <v>414</v>
      </c>
      <c r="D127" s="57">
        <v>6</v>
      </c>
      <c r="E127" s="12">
        <v>11</v>
      </c>
      <c r="F127" s="81" t="s">
        <v>903</v>
      </c>
      <c r="G127" s="13" t="s">
        <v>46</v>
      </c>
      <c r="H127" s="14">
        <v>57</v>
      </c>
      <c r="I127" s="14">
        <v>16</v>
      </c>
      <c r="J127" s="15"/>
      <c r="K127" s="16"/>
      <c r="L127" s="16"/>
      <c r="M127" s="16"/>
      <c r="N127" s="17"/>
      <c r="O127" s="17"/>
      <c r="P127" s="18" t="s">
        <v>173</v>
      </c>
      <c r="Q127" s="167" t="s">
        <v>105</v>
      </c>
      <c r="R127" s="370" t="s">
        <v>69</v>
      </c>
      <c r="S127" s="15">
        <v>0</v>
      </c>
      <c r="T127" s="281"/>
      <c r="U127" s="173">
        <v>4</v>
      </c>
      <c r="V127" s="44"/>
      <c r="W127" s="278"/>
      <c r="X127" s="44" t="s">
        <v>345</v>
      </c>
      <c r="Y127" s="278" t="s">
        <v>347</v>
      </c>
      <c r="AE127" s="275" t="s">
        <v>238</v>
      </c>
      <c r="AF127" s="268">
        <v>1.4E-2</v>
      </c>
      <c r="AG127" s="268">
        <v>0.114</v>
      </c>
      <c r="AH127" s="457"/>
    </row>
    <row r="128" spans="2:34" ht="21" customHeight="1" thickBot="1" x14ac:dyDescent="0.45">
      <c r="D128" s="59">
        <v>6</v>
      </c>
      <c r="E128" s="23">
        <v>12</v>
      </c>
      <c r="F128" s="24" t="s">
        <v>904</v>
      </c>
      <c r="G128" s="24" t="s">
        <v>34</v>
      </c>
      <c r="H128" s="25">
        <v>57</v>
      </c>
      <c r="I128" s="25">
        <v>14</v>
      </c>
      <c r="J128" s="26"/>
      <c r="K128" s="28"/>
      <c r="L128" s="28"/>
      <c r="M128" s="28"/>
      <c r="N128" s="29"/>
      <c r="O128" s="29"/>
      <c r="P128" s="115" t="s">
        <v>119</v>
      </c>
      <c r="Q128" s="40" t="s">
        <v>23</v>
      </c>
      <c r="R128" s="30" t="s">
        <v>191</v>
      </c>
      <c r="S128" s="26">
        <v>0</v>
      </c>
      <c r="T128" s="34"/>
      <c r="U128" s="172">
        <v>4</v>
      </c>
      <c r="V128" s="52"/>
      <c r="W128" s="36" t="s">
        <v>37</v>
      </c>
      <c r="X128" s="35"/>
      <c r="Y128" s="47"/>
      <c r="AE128" s="275" t="s">
        <v>239</v>
      </c>
      <c r="AF128" s="268">
        <v>1.4E-2</v>
      </c>
      <c r="AG128" s="268">
        <v>5.8000000000000003E-2</v>
      </c>
      <c r="AH128" s="457"/>
    </row>
    <row r="129" spans="2:34" ht="21" customHeight="1" x14ac:dyDescent="0.4">
      <c r="C129" s="213" t="s">
        <v>414</v>
      </c>
      <c r="D129" s="60">
        <v>7</v>
      </c>
      <c r="E129" s="12">
        <v>13</v>
      </c>
      <c r="F129" s="80" t="s">
        <v>905</v>
      </c>
      <c r="G129" s="80" t="s">
        <v>41</v>
      </c>
      <c r="H129" s="14">
        <v>55</v>
      </c>
      <c r="I129" s="14">
        <v>8</v>
      </c>
      <c r="J129" s="15"/>
      <c r="K129" s="16"/>
      <c r="L129" s="16"/>
      <c r="M129" s="16"/>
      <c r="N129" s="17"/>
      <c r="O129" s="17"/>
      <c r="P129" s="18"/>
      <c r="Q129" s="90" t="s">
        <v>524</v>
      </c>
      <c r="R129" s="114" t="s">
        <v>114</v>
      </c>
      <c r="S129" s="15">
        <v>6</v>
      </c>
      <c r="T129" s="277"/>
      <c r="U129" s="171">
        <v>20</v>
      </c>
      <c r="V129" s="21"/>
      <c r="W129" s="278"/>
      <c r="X129" s="44"/>
      <c r="Y129" s="278"/>
      <c r="AE129" s="275" t="s">
        <v>240</v>
      </c>
      <c r="AF129" s="268">
        <v>0.03</v>
      </c>
      <c r="AG129" s="268">
        <v>8.5000000000000006E-2</v>
      </c>
      <c r="AH129" s="457"/>
    </row>
    <row r="130" spans="2:34" ht="21" customHeight="1" thickBot="1" x14ac:dyDescent="0.45">
      <c r="D130" s="62">
        <v>7</v>
      </c>
      <c r="E130" s="23">
        <v>14</v>
      </c>
      <c r="F130" s="24" t="s">
        <v>906</v>
      </c>
      <c r="G130" s="24" t="s">
        <v>21</v>
      </c>
      <c r="H130" s="25">
        <v>57</v>
      </c>
      <c r="I130" s="25">
        <v>5</v>
      </c>
      <c r="J130" s="26"/>
      <c r="K130" s="28"/>
      <c r="L130" s="28"/>
      <c r="M130" s="28"/>
      <c r="N130" s="29"/>
      <c r="O130" s="29"/>
      <c r="P130" s="56" t="s">
        <v>604</v>
      </c>
      <c r="Q130" s="40" t="s">
        <v>103</v>
      </c>
      <c r="R130" s="30"/>
      <c r="S130" s="26">
        <v>9</v>
      </c>
      <c r="T130" s="34"/>
      <c r="U130" s="51">
        <v>16</v>
      </c>
      <c r="V130" s="52" t="s">
        <v>37</v>
      </c>
      <c r="W130" s="47"/>
      <c r="X130" s="35"/>
      <c r="Y130" s="47"/>
      <c r="AE130" s="275" t="s">
        <v>241</v>
      </c>
      <c r="AF130" s="268">
        <v>1.0999999999999999E-2</v>
      </c>
      <c r="AG130" s="268">
        <v>3.7999999999999999E-2</v>
      </c>
      <c r="AH130" s="457"/>
    </row>
    <row r="131" spans="2:34" ht="21" customHeight="1" x14ac:dyDescent="0.4">
      <c r="B131" s="448" t="s">
        <v>370</v>
      </c>
      <c r="C131" s="213" t="s">
        <v>414</v>
      </c>
      <c r="D131" s="63">
        <v>8</v>
      </c>
      <c r="E131" s="12">
        <v>15</v>
      </c>
      <c r="F131" s="238" t="s">
        <v>907</v>
      </c>
      <c r="G131" s="80" t="s">
        <v>24</v>
      </c>
      <c r="H131" s="14">
        <v>55</v>
      </c>
      <c r="I131" s="14">
        <v>10</v>
      </c>
      <c r="J131" s="15"/>
      <c r="K131" s="16"/>
      <c r="L131" s="16"/>
      <c r="M131" s="16"/>
      <c r="N131" s="17"/>
      <c r="O131" s="17"/>
      <c r="P131" s="38" t="s">
        <v>152</v>
      </c>
      <c r="Q131" s="116" t="s">
        <v>127</v>
      </c>
      <c r="R131" s="18" t="s">
        <v>488</v>
      </c>
      <c r="S131" s="304">
        <v>21</v>
      </c>
      <c r="T131" s="281"/>
      <c r="U131" s="171">
        <v>16</v>
      </c>
      <c r="V131" s="44"/>
      <c r="W131" s="278"/>
      <c r="X131" s="44"/>
      <c r="Y131" s="278"/>
      <c r="AE131" s="275" t="s">
        <v>244</v>
      </c>
      <c r="AF131" s="268">
        <v>6.0000000000000001E-3</v>
      </c>
      <c r="AG131" s="268">
        <v>2.3E-2</v>
      </c>
      <c r="AH131" s="457"/>
    </row>
    <row r="132" spans="2:34" ht="19.5" customHeight="1" thickBot="1" x14ac:dyDescent="0.45">
      <c r="C132" s="213" t="s">
        <v>414</v>
      </c>
      <c r="D132" s="69">
        <v>8</v>
      </c>
      <c r="E132" s="70">
        <v>16</v>
      </c>
      <c r="F132" s="71" t="s">
        <v>908</v>
      </c>
      <c r="G132" s="71" t="s">
        <v>726</v>
      </c>
      <c r="H132" s="72">
        <v>57</v>
      </c>
      <c r="I132" s="84">
        <v>1</v>
      </c>
      <c r="J132" s="73"/>
      <c r="K132" s="74"/>
      <c r="L132" s="74"/>
      <c r="M132" s="74"/>
      <c r="N132" s="75"/>
      <c r="O132" s="75"/>
      <c r="P132" s="333" t="s">
        <v>60</v>
      </c>
      <c r="Q132" s="494" t="s">
        <v>78</v>
      </c>
      <c r="R132" s="235" t="s">
        <v>138</v>
      </c>
      <c r="S132" s="192">
        <v>60</v>
      </c>
      <c r="T132" s="161"/>
      <c r="U132" s="478">
        <v>51</v>
      </c>
      <c r="V132" s="174"/>
      <c r="W132" s="284"/>
      <c r="X132" s="95"/>
      <c r="Y132" s="272"/>
      <c r="AA132" s="236" t="s">
        <v>1134</v>
      </c>
      <c r="AB132" s="536" t="s">
        <v>1133</v>
      </c>
      <c r="AE132" s="275" t="s">
        <v>245</v>
      </c>
      <c r="AF132" s="268">
        <v>7.0000000000000001E-3</v>
      </c>
      <c r="AG132" s="268">
        <v>1.2999999999999999E-2</v>
      </c>
      <c r="AH132" s="457"/>
    </row>
    <row r="133" spans="2:34" ht="21" customHeight="1" x14ac:dyDescent="0.4">
      <c r="D133" s="236" t="s">
        <v>914</v>
      </c>
      <c r="J133" s="454"/>
      <c r="K133" s="454"/>
      <c r="L133" s="454"/>
      <c r="M133" s="454"/>
      <c r="N133" s="454"/>
      <c r="O133" s="454"/>
      <c r="P133" s="455"/>
      <c r="Q133" s="455"/>
      <c r="R133" s="455"/>
      <c r="S133" s="454"/>
      <c r="T133" s="454"/>
      <c r="U133" s="454"/>
      <c r="V133" s="454"/>
      <c r="W133" s="454"/>
      <c r="X133" s="454"/>
      <c r="Y133" s="454"/>
      <c r="AE133" s="275" t="s">
        <v>246</v>
      </c>
      <c r="AF133" s="268">
        <v>0</v>
      </c>
      <c r="AG133" s="268">
        <v>8.0000000000000002E-3</v>
      </c>
      <c r="AH133" s="457"/>
    </row>
    <row r="134" spans="2:34" ht="21" customHeight="1" x14ac:dyDescent="0.4">
      <c r="D134" s="236" t="s">
        <v>925</v>
      </c>
      <c r="J134" s="454"/>
      <c r="K134" s="454"/>
      <c r="L134" s="454"/>
      <c r="M134" s="454"/>
      <c r="N134" s="454"/>
      <c r="O134" s="454"/>
      <c r="P134" s="455"/>
      <c r="Q134" s="455"/>
      <c r="R134" s="455"/>
      <c r="S134" s="454"/>
      <c r="T134" s="454"/>
      <c r="U134" s="454"/>
      <c r="V134" s="454"/>
      <c r="W134" s="454"/>
      <c r="X134" s="454"/>
      <c r="Y134" s="454"/>
    </row>
    <row r="135" spans="2:34" ht="21" customHeight="1" x14ac:dyDescent="0.4">
      <c r="D135" s="236" t="s">
        <v>921</v>
      </c>
      <c r="J135" s="454"/>
      <c r="K135" s="454"/>
      <c r="L135" s="454"/>
      <c r="M135" s="454"/>
      <c r="N135" s="454"/>
      <c r="O135" s="454"/>
      <c r="P135" s="455"/>
      <c r="Q135" s="455"/>
      <c r="R135" s="455"/>
      <c r="S135" s="454"/>
      <c r="T135" s="454"/>
      <c r="U135" s="454"/>
      <c r="V135" s="454"/>
      <c r="W135" s="454"/>
      <c r="X135" s="454"/>
      <c r="Y135" s="454"/>
      <c r="AA135" s="537" t="s">
        <v>1147</v>
      </c>
      <c r="AB135" s="537" t="s">
        <v>1148</v>
      </c>
    </row>
    <row r="136" spans="2:34" ht="21" customHeight="1" x14ac:dyDescent="0.4">
      <c r="D136" s="236" t="s">
        <v>922</v>
      </c>
      <c r="J136" s="454"/>
      <c r="K136" s="454"/>
      <c r="L136" s="454"/>
      <c r="M136" s="454"/>
      <c r="N136" s="454"/>
      <c r="O136" s="454"/>
      <c r="P136" s="455"/>
      <c r="Q136" s="455"/>
      <c r="R136" s="455"/>
      <c r="S136" s="454"/>
      <c r="T136" s="454"/>
      <c r="U136" s="454"/>
      <c r="V136" s="454"/>
      <c r="W136" s="454"/>
      <c r="X136" s="454"/>
      <c r="Y136" s="454"/>
    </row>
    <row r="137" spans="2:34" ht="21" customHeight="1" x14ac:dyDescent="0.4">
      <c r="D137" s="236" t="s">
        <v>915</v>
      </c>
      <c r="J137" s="454"/>
      <c r="K137" s="454"/>
      <c r="L137" s="454"/>
      <c r="M137" s="454"/>
      <c r="N137" s="454"/>
      <c r="O137" s="454"/>
      <c r="P137" s="455"/>
      <c r="Q137" s="455"/>
      <c r="R137" s="455"/>
      <c r="S137" s="454"/>
      <c r="T137" s="454"/>
      <c r="U137" s="454"/>
      <c r="V137" s="454"/>
      <c r="W137" s="454"/>
      <c r="X137" s="454"/>
      <c r="Y137" s="454"/>
      <c r="AA137" s="236" t="s">
        <v>1149</v>
      </c>
    </row>
    <row r="138" spans="2:34" ht="21" customHeight="1" x14ac:dyDescent="0.4">
      <c r="D138" s="236" t="s">
        <v>917</v>
      </c>
      <c r="J138" s="454"/>
      <c r="K138" s="454"/>
      <c r="L138" s="454"/>
      <c r="M138" s="454"/>
      <c r="N138" s="454"/>
      <c r="O138" s="454"/>
      <c r="P138" s="455"/>
      <c r="Q138" s="455"/>
      <c r="R138" s="455"/>
      <c r="S138" s="454"/>
      <c r="T138" s="454"/>
      <c r="U138" s="454"/>
      <c r="V138" s="454"/>
      <c r="W138" s="454"/>
      <c r="X138" s="454"/>
      <c r="Y138" s="454"/>
      <c r="AA138" s="236" t="s">
        <v>1150</v>
      </c>
    </row>
    <row r="139" spans="2:34" ht="21" customHeight="1" x14ac:dyDescent="0.4">
      <c r="D139" s="236" t="s">
        <v>918</v>
      </c>
      <c r="J139" s="454"/>
      <c r="K139" s="454"/>
      <c r="L139" s="454"/>
      <c r="M139" s="454"/>
      <c r="N139" s="454"/>
      <c r="O139" s="454"/>
      <c r="P139" s="455"/>
      <c r="Q139" s="455"/>
      <c r="R139" s="455"/>
      <c r="S139" s="454"/>
      <c r="T139" s="454"/>
      <c r="U139" s="454"/>
      <c r="V139" s="454"/>
      <c r="W139" s="454"/>
      <c r="X139" s="454"/>
      <c r="Y139" s="454"/>
      <c r="AA139" s="236" t="s">
        <v>1151</v>
      </c>
    </row>
    <row r="140" spans="2:34" ht="21" customHeight="1" x14ac:dyDescent="0.4">
      <c r="D140" s="236" t="s">
        <v>924</v>
      </c>
      <c r="J140" s="454"/>
      <c r="K140" s="454"/>
      <c r="L140" s="454"/>
      <c r="M140" s="454"/>
      <c r="N140" s="454"/>
      <c r="O140" s="454"/>
      <c r="P140" s="455"/>
      <c r="Q140" s="455"/>
      <c r="R140" s="455"/>
      <c r="S140" s="454"/>
      <c r="T140" s="454"/>
      <c r="U140" s="454"/>
      <c r="V140" s="454"/>
      <c r="W140" s="454"/>
      <c r="X140" s="454"/>
      <c r="Y140" s="454"/>
      <c r="AA140" s="236" t="s">
        <v>1152</v>
      </c>
    </row>
    <row r="141" spans="2:34" ht="21" customHeight="1" x14ac:dyDescent="0.4">
      <c r="D141" s="236" t="s">
        <v>919</v>
      </c>
      <c r="J141" s="454"/>
      <c r="K141" s="454"/>
      <c r="L141" s="454"/>
      <c r="M141" s="454"/>
      <c r="N141" s="454"/>
      <c r="O141" s="454"/>
      <c r="P141" s="455"/>
      <c r="Q141" s="455"/>
      <c r="R141" s="455"/>
      <c r="S141" s="454"/>
      <c r="T141" s="454"/>
      <c r="U141" s="454"/>
      <c r="V141" s="454"/>
      <c r="W141" s="454"/>
      <c r="X141" s="454"/>
      <c r="Y141" s="454"/>
    </row>
    <row r="142" spans="2:34" ht="21" customHeight="1" x14ac:dyDescent="0.4">
      <c r="D142" s="236" t="s">
        <v>923</v>
      </c>
      <c r="J142" s="454"/>
      <c r="K142" s="454"/>
      <c r="L142" s="454"/>
      <c r="M142" s="454"/>
      <c r="N142" s="454"/>
      <c r="O142" s="454"/>
      <c r="P142" s="455"/>
      <c r="Q142" s="455"/>
      <c r="R142" s="455"/>
      <c r="S142" s="454"/>
      <c r="T142" s="454"/>
      <c r="U142" s="454"/>
      <c r="V142" s="454"/>
      <c r="W142" s="454"/>
      <c r="X142" s="454"/>
      <c r="Y142" s="454"/>
    </row>
    <row r="143" spans="2:34" ht="21" customHeight="1" x14ac:dyDescent="0.4">
      <c r="J143" s="454"/>
      <c r="K143" s="454"/>
      <c r="L143" s="454"/>
      <c r="M143" s="454"/>
      <c r="N143" s="454"/>
      <c r="O143" s="454"/>
      <c r="P143" s="455"/>
      <c r="Q143" s="455"/>
      <c r="R143" s="455"/>
      <c r="S143" s="454"/>
      <c r="T143" s="454"/>
      <c r="U143" s="454"/>
      <c r="V143" s="454"/>
      <c r="W143" s="454"/>
      <c r="X143" s="454"/>
      <c r="Y143" s="454"/>
    </row>
    <row r="144" spans="2:34" ht="21" customHeight="1" x14ac:dyDescent="0.4">
      <c r="J144" s="454"/>
      <c r="K144" s="454"/>
      <c r="L144" s="454"/>
      <c r="M144" s="454"/>
      <c r="N144" s="454"/>
      <c r="O144" s="454"/>
      <c r="P144" s="455"/>
      <c r="Q144" s="455"/>
      <c r="R144" s="455"/>
      <c r="S144" s="454"/>
      <c r="T144" s="454"/>
      <c r="U144" s="454"/>
      <c r="V144" s="454"/>
      <c r="W144" s="454"/>
      <c r="X144" s="454"/>
      <c r="Y144" s="454"/>
    </row>
    <row r="145" spans="2:33" ht="21" customHeight="1" x14ac:dyDescent="0.4">
      <c r="J145" s="454"/>
      <c r="K145" s="454"/>
      <c r="L145" s="454"/>
      <c r="M145" s="454"/>
      <c r="N145" s="454"/>
      <c r="O145" s="454"/>
      <c r="P145" s="455"/>
      <c r="Q145" s="455"/>
      <c r="R145" s="455"/>
      <c r="S145" s="454"/>
      <c r="T145" s="454"/>
      <c r="U145" s="454"/>
      <c r="V145" s="454"/>
      <c r="W145" s="454"/>
      <c r="X145" s="454"/>
      <c r="Y145" s="454"/>
    </row>
    <row r="146" spans="2:33" ht="21" customHeight="1" thickBot="1" x14ac:dyDescent="0.45">
      <c r="J146" s="454"/>
      <c r="K146" s="454"/>
      <c r="L146" s="454"/>
      <c r="M146" s="454"/>
      <c r="N146" s="454"/>
      <c r="O146" s="454"/>
      <c r="P146" s="455"/>
      <c r="Q146" s="455"/>
      <c r="R146" s="455"/>
      <c r="S146" s="454"/>
      <c r="T146" s="454"/>
      <c r="U146" s="454"/>
      <c r="V146" s="454"/>
      <c r="W146" s="454"/>
      <c r="X146" s="454"/>
      <c r="Y146" s="454"/>
    </row>
    <row r="147" spans="2:33" ht="21" customHeight="1" thickBot="1" x14ac:dyDescent="0.45">
      <c r="D147" s="686" t="s">
        <v>0</v>
      </c>
      <c r="E147" s="687"/>
      <c r="F147" s="687"/>
      <c r="G147" s="107" t="s">
        <v>998</v>
      </c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47"/>
    </row>
    <row r="148" spans="2:33" ht="100.5" customHeight="1" thickBot="1" x14ac:dyDescent="0.45">
      <c r="D148" s="1" t="s">
        <v>1</v>
      </c>
      <c r="E148" s="288" t="s">
        <v>2</v>
      </c>
      <c r="F148" s="447" t="s">
        <v>3</v>
      </c>
      <c r="G148" s="287" t="s">
        <v>4</v>
      </c>
      <c r="H148" s="1" t="s">
        <v>5</v>
      </c>
      <c r="I148" s="1" t="s">
        <v>6</v>
      </c>
      <c r="J148" s="2" t="s">
        <v>7</v>
      </c>
      <c r="K148" s="3" t="s">
        <v>8</v>
      </c>
      <c r="L148" s="3" t="s">
        <v>9</v>
      </c>
      <c r="M148" s="3" t="s">
        <v>10</v>
      </c>
      <c r="N148" s="4" t="s">
        <v>11</v>
      </c>
      <c r="O148" s="4" t="s">
        <v>12</v>
      </c>
      <c r="P148" s="5" t="s">
        <v>13</v>
      </c>
      <c r="Q148" s="6" t="s">
        <v>14</v>
      </c>
      <c r="R148" s="5" t="s">
        <v>15</v>
      </c>
      <c r="S148" s="7" t="s">
        <v>16</v>
      </c>
      <c r="T148" s="279" t="s">
        <v>17</v>
      </c>
      <c r="U148" s="8" t="s">
        <v>18</v>
      </c>
      <c r="V148" s="9" t="s">
        <v>19</v>
      </c>
      <c r="W148" s="10" t="s">
        <v>20</v>
      </c>
      <c r="X148" s="330" t="s">
        <v>115</v>
      </c>
      <c r="Y148" s="110" t="s">
        <v>203</v>
      </c>
    </row>
    <row r="149" spans="2:33" ht="21" customHeight="1" thickBot="1" x14ac:dyDescent="0.45">
      <c r="D149" s="117">
        <v>1</v>
      </c>
      <c r="E149" s="118">
        <v>1</v>
      </c>
      <c r="F149" s="244" t="s">
        <v>971</v>
      </c>
      <c r="G149" s="119" t="s">
        <v>46</v>
      </c>
      <c r="H149" s="120">
        <v>55</v>
      </c>
      <c r="I149" s="120">
        <v>5</v>
      </c>
      <c r="J149" s="245" t="s">
        <v>63</v>
      </c>
      <c r="K149" s="132"/>
      <c r="L149" s="122"/>
      <c r="M149" s="122"/>
      <c r="N149" s="123"/>
      <c r="O149" s="127" t="s">
        <v>62</v>
      </c>
      <c r="P149" s="204" t="s">
        <v>40</v>
      </c>
      <c r="Q149" s="233" t="s">
        <v>61</v>
      </c>
      <c r="R149" s="248" t="s">
        <v>134</v>
      </c>
      <c r="S149" s="121">
        <v>28</v>
      </c>
      <c r="T149" s="134"/>
      <c r="U149" s="123">
        <v>27</v>
      </c>
      <c r="V149" s="128"/>
      <c r="W149" s="130"/>
      <c r="X149" s="128" t="s">
        <v>345</v>
      </c>
      <c r="Y149" s="130" t="s">
        <v>347</v>
      </c>
      <c r="AA149" s="236" t="s">
        <v>1204</v>
      </c>
      <c r="AB149" s="236" t="s">
        <v>1203</v>
      </c>
      <c r="AD149" s="275" t="s">
        <v>227</v>
      </c>
      <c r="AE149" s="275" t="s">
        <v>228</v>
      </c>
      <c r="AF149" s="275" t="s">
        <v>243</v>
      </c>
    </row>
    <row r="150" spans="2:33" ht="21" customHeight="1" thickBot="1" x14ac:dyDescent="0.45">
      <c r="D150" s="131">
        <v>2</v>
      </c>
      <c r="E150" s="118">
        <v>2</v>
      </c>
      <c r="F150" s="119" t="s">
        <v>972</v>
      </c>
      <c r="G150" s="119" t="s">
        <v>21</v>
      </c>
      <c r="H150" s="120">
        <v>54</v>
      </c>
      <c r="I150" s="120">
        <v>4</v>
      </c>
      <c r="J150" s="121"/>
      <c r="K150" s="122"/>
      <c r="L150" s="122"/>
      <c r="M150" s="132"/>
      <c r="N150" s="123"/>
      <c r="O150" s="123"/>
      <c r="P150" s="248" t="s">
        <v>89</v>
      </c>
      <c r="Q150" s="233" t="s">
        <v>79</v>
      </c>
      <c r="R150" s="207" t="s">
        <v>84</v>
      </c>
      <c r="S150" s="121">
        <v>28</v>
      </c>
      <c r="T150" s="134"/>
      <c r="U150" s="123">
        <v>27</v>
      </c>
      <c r="V150" s="142"/>
      <c r="W150" s="139"/>
      <c r="X150" s="128" t="s">
        <v>345</v>
      </c>
      <c r="Y150" s="130" t="s">
        <v>347</v>
      </c>
      <c r="AD150" s="275" t="s">
        <v>229</v>
      </c>
      <c r="AE150" s="268">
        <v>0.253</v>
      </c>
      <c r="AF150" s="268">
        <v>0.67800000000000005</v>
      </c>
      <c r="AG150" s="457"/>
    </row>
    <row r="151" spans="2:33" ht="21" customHeight="1" thickBot="1" x14ac:dyDescent="0.45">
      <c r="B151" s="448" t="s">
        <v>317</v>
      </c>
      <c r="D151" s="136">
        <v>3</v>
      </c>
      <c r="E151" s="118">
        <v>3</v>
      </c>
      <c r="F151" s="244" t="s">
        <v>999</v>
      </c>
      <c r="G151" s="119" t="s">
        <v>34</v>
      </c>
      <c r="H151" s="120">
        <v>55</v>
      </c>
      <c r="I151" s="120">
        <v>7</v>
      </c>
      <c r="J151" s="121"/>
      <c r="K151" s="122"/>
      <c r="L151" s="122"/>
      <c r="M151" s="122"/>
      <c r="N151" s="123"/>
      <c r="O151" s="123"/>
      <c r="P151" s="204" t="s">
        <v>108</v>
      </c>
      <c r="Q151" s="157" t="s">
        <v>165</v>
      </c>
      <c r="R151" s="204" t="s">
        <v>40</v>
      </c>
      <c r="S151" s="468">
        <v>38</v>
      </c>
      <c r="T151" s="137"/>
      <c r="U151" s="123">
        <v>20</v>
      </c>
      <c r="V151" s="128" t="s">
        <v>37</v>
      </c>
      <c r="W151" s="130"/>
      <c r="X151" s="128"/>
      <c r="Y151" s="130"/>
      <c r="AA151" s="236" t="s">
        <v>1206</v>
      </c>
      <c r="AB151" s="236" t="s">
        <v>1208</v>
      </c>
      <c r="AD151" s="275" t="s">
        <v>230</v>
      </c>
      <c r="AE151" s="268">
        <v>0.22600000000000001</v>
      </c>
      <c r="AF151" s="268">
        <v>0.58899999999999997</v>
      </c>
      <c r="AG151" s="457"/>
    </row>
    <row r="152" spans="2:33" ht="21" customHeight="1" thickBot="1" x14ac:dyDescent="0.45">
      <c r="D152" s="140">
        <v>4</v>
      </c>
      <c r="E152" s="118">
        <v>4</v>
      </c>
      <c r="F152" s="253" t="s">
        <v>1000</v>
      </c>
      <c r="G152" s="119" t="s">
        <v>34</v>
      </c>
      <c r="H152" s="120">
        <v>55</v>
      </c>
      <c r="I152" s="197">
        <v>2</v>
      </c>
      <c r="J152" s="121" t="s">
        <v>62</v>
      </c>
      <c r="K152" s="132"/>
      <c r="L152" s="122"/>
      <c r="M152" s="122"/>
      <c r="N152" s="127"/>
      <c r="O152" s="123"/>
      <c r="P152" s="230" t="s">
        <v>131</v>
      </c>
      <c r="Q152" s="461" t="s">
        <v>131</v>
      </c>
      <c r="R152" s="208" t="s">
        <v>86</v>
      </c>
      <c r="S152" s="190">
        <v>41</v>
      </c>
      <c r="T152" s="137"/>
      <c r="U152" s="127">
        <v>37</v>
      </c>
      <c r="V152" s="145"/>
      <c r="W152" s="130"/>
      <c r="X152" s="128"/>
      <c r="Y152" s="130"/>
      <c r="AA152" s="236" t="s">
        <v>1132</v>
      </c>
      <c r="AB152" s="535" t="s">
        <v>1135</v>
      </c>
      <c r="AD152" s="275" t="s">
        <v>231</v>
      </c>
      <c r="AE152" s="268">
        <v>0.123</v>
      </c>
      <c r="AF152" s="268">
        <v>0.39</v>
      </c>
      <c r="AG152" s="457"/>
    </row>
    <row r="153" spans="2:33" ht="21" customHeight="1" x14ac:dyDescent="0.4">
      <c r="D153" s="53">
        <v>5</v>
      </c>
      <c r="E153" s="12">
        <v>5</v>
      </c>
      <c r="F153" s="81" t="s">
        <v>1001</v>
      </c>
      <c r="G153" s="13" t="s">
        <v>27</v>
      </c>
      <c r="H153" s="14">
        <v>52</v>
      </c>
      <c r="I153" s="14">
        <v>10</v>
      </c>
      <c r="J153" s="15"/>
      <c r="K153" s="16"/>
      <c r="L153" s="16"/>
      <c r="M153" s="16"/>
      <c r="N153" s="17"/>
      <c r="O153" s="17"/>
      <c r="P153" s="18" t="s">
        <v>556</v>
      </c>
      <c r="Q153" s="116" t="s">
        <v>74</v>
      </c>
      <c r="R153" s="38" t="s">
        <v>1002</v>
      </c>
      <c r="S153" s="111">
        <v>9</v>
      </c>
      <c r="T153" s="20"/>
      <c r="U153" s="474">
        <v>20</v>
      </c>
      <c r="V153" s="44"/>
      <c r="W153" s="282" t="s">
        <v>37</v>
      </c>
      <c r="X153" s="44"/>
      <c r="Y153" s="278"/>
      <c r="AD153" s="275" t="s">
        <v>232</v>
      </c>
      <c r="AE153" s="268">
        <v>0.123</v>
      </c>
      <c r="AF153" s="268">
        <v>0.37</v>
      </c>
      <c r="AG153" s="457"/>
    </row>
    <row r="154" spans="2:33" ht="21" customHeight="1" thickBot="1" x14ac:dyDescent="0.45">
      <c r="D154" s="55">
        <v>5</v>
      </c>
      <c r="E154" s="23">
        <v>6</v>
      </c>
      <c r="F154" s="24" t="s">
        <v>1003</v>
      </c>
      <c r="G154" s="24" t="s">
        <v>27</v>
      </c>
      <c r="H154" s="25">
        <v>52</v>
      </c>
      <c r="I154" s="25">
        <v>12</v>
      </c>
      <c r="J154" s="26"/>
      <c r="K154" s="28"/>
      <c r="L154" s="28"/>
      <c r="M154" s="27"/>
      <c r="N154" s="29"/>
      <c r="O154" s="29"/>
      <c r="P154" s="30"/>
      <c r="Q154" s="40"/>
      <c r="R154" s="30" t="s">
        <v>1004</v>
      </c>
      <c r="S154" s="26">
        <v>3</v>
      </c>
      <c r="T154" s="34"/>
      <c r="U154" s="29">
        <v>0</v>
      </c>
      <c r="V154" s="35"/>
      <c r="W154" s="47"/>
      <c r="X154" s="35"/>
      <c r="Y154" s="47"/>
      <c r="AD154" s="275" t="s">
        <v>233</v>
      </c>
      <c r="AE154" s="268">
        <v>0.10299999999999999</v>
      </c>
      <c r="AF154" s="268">
        <v>0.30099999999999999</v>
      </c>
      <c r="AG154" s="457"/>
    </row>
    <row r="155" spans="2:33" ht="21" customHeight="1" x14ac:dyDescent="0.4">
      <c r="B155" s="448" t="s">
        <v>370</v>
      </c>
      <c r="D155" s="57">
        <v>6</v>
      </c>
      <c r="E155" s="12">
        <v>7</v>
      </c>
      <c r="F155" s="13" t="s">
        <v>973</v>
      </c>
      <c r="G155" s="13" t="s">
        <v>21</v>
      </c>
      <c r="H155" s="14">
        <v>54</v>
      </c>
      <c r="I155" s="14">
        <v>9</v>
      </c>
      <c r="J155" s="15"/>
      <c r="K155" s="16"/>
      <c r="L155" s="16"/>
      <c r="M155" s="16"/>
      <c r="N155" s="17"/>
      <c r="O155" s="17"/>
      <c r="P155" s="18" t="s">
        <v>36</v>
      </c>
      <c r="Q155" s="116" t="s">
        <v>165</v>
      </c>
      <c r="R155" s="166" t="s">
        <v>58</v>
      </c>
      <c r="S155" s="496">
        <v>24</v>
      </c>
      <c r="T155" s="281"/>
      <c r="U155" s="474">
        <v>23</v>
      </c>
      <c r="V155" s="44"/>
      <c r="W155" s="278"/>
      <c r="X155" s="44" t="s">
        <v>345</v>
      </c>
      <c r="Y155" s="278" t="s">
        <v>357</v>
      </c>
      <c r="AA155" s="236" t="s">
        <v>1138</v>
      </c>
      <c r="AB155" s="236" t="s">
        <v>1209</v>
      </c>
      <c r="AD155" s="275" t="s">
        <v>234</v>
      </c>
      <c r="AE155" s="268">
        <v>6.2E-2</v>
      </c>
      <c r="AF155" s="268">
        <v>0.214</v>
      </c>
      <c r="AG155" s="457"/>
    </row>
    <row r="156" spans="2:33" ht="21" customHeight="1" thickBot="1" x14ac:dyDescent="0.45">
      <c r="B156" s="448" t="s">
        <v>317</v>
      </c>
      <c r="D156" s="59">
        <v>6</v>
      </c>
      <c r="E156" s="23">
        <v>8</v>
      </c>
      <c r="F156" s="24" t="s">
        <v>974</v>
      </c>
      <c r="G156" s="24" t="s">
        <v>21</v>
      </c>
      <c r="H156" s="25">
        <v>53</v>
      </c>
      <c r="I156" s="25">
        <v>8</v>
      </c>
      <c r="J156" s="26"/>
      <c r="K156" s="28"/>
      <c r="L156" s="28"/>
      <c r="M156" s="28"/>
      <c r="N156" s="51"/>
      <c r="O156" s="29"/>
      <c r="P156" s="165" t="s">
        <v>58</v>
      </c>
      <c r="Q156" s="40" t="s">
        <v>128</v>
      </c>
      <c r="R156" s="30" t="s">
        <v>133</v>
      </c>
      <c r="S156" s="442">
        <v>20</v>
      </c>
      <c r="T156" s="34"/>
      <c r="U156" s="506">
        <v>23</v>
      </c>
      <c r="V156" s="35"/>
      <c r="W156" s="47"/>
      <c r="X156" s="35" t="s">
        <v>345</v>
      </c>
      <c r="Y156" s="47" t="s">
        <v>347</v>
      </c>
      <c r="AA156" s="236" t="s">
        <v>1142</v>
      </c>
      <c r="AB156" s="236" t="s">
        <v>1205</v>
      </c>
      <c r="AD156" s="275" t="s">
        <v>235</v>
      </c>
      <c r="AE156" s="268">
        <v>7.0999999999999994E-2</v>
      </c>
      <c r="AF156" s="268">
        <v>0.193</v>
      </c>
      <c r="AG156" s="457"/>
    </row>
    <row r="157" spans="2:33" ht="21" customHeight="1" x14ac:dyDescent="0.4">
      <c r="D157" s="60">
        <v>7</v>
      </c>
      <c r="E157" s="12">
        <v>9</v>
      </c>
      <c r="F157" s="13" t="s">
        <v>975</v>
      </c>
      <c r="G157" s="13" t="s">
        <v>21</v>
      </c>
      <c r="H157" s="14">
        <v>55</v>
      </c>
      <c r="I157" s="83">
        <v>1</v>
      </c>
      <c r="J157" s="106" t="s">
        <v>63</v>
      </c>
      <c r="K157" s="92"/>
      <c r="L157" s="16"/>
      <c r="M157" s="16"/>
      <c r="N157" s="65"/>
      <c r="O157" s="17"/>
      <c r="P157" s="201" t="s">
        <v>618</v>
      </c>
      <c r="Q157" s="205" t="s">
        <v>32</v>
      </c>
      <c r="R157" s="216" t="s">
        <v>40</v>
      </c>
      <c r="S157" s="497">
        <v>73</v>
      </c>
      <c r="T157" s="20"/>
      <c r="U157" s="183">
        <v>100</v>
      </c>
      <c r="V157" s="54" t="s">
        <v>37</v>
      </c>
      <c r="W157" s="282" t="s">
        <v>37</v>
      </c>
      <c r="X157" s="44" t="s">
        <v>345</v>
      </c>
      <c r="Y157" s="278" t="s">
        <v>347</v>
      </c>
      <c r="AA157" s="236" t="s">
        <v>1134</v>
      </c>
      <c r="AB157" s="534" t="s">
        <v>1131</v>
      </c>
      <c r="AD157" s="275" t="s">
        <v>236</v>
      </c>
      <c r="AE157" s="268">
        <v>1.4999999999999999E-2</v>
      </c>
      <c r="AF157" s="268">
        <v>0.113</v>
      </c>
      <c r="AG157" s="457"/>
    </row>
    <row r="158" spans="2:33" ht="21" customHeight="1" thickBot="1" x14ac:dyDescent="0.45">
      <c r="D158" s="62">
        <v>7</v>
      </c>
      <c r="E158" s="23">
        <v>10</v>
      </c>
      <c r="F158" s="24" t="s">
        <v>1005</v>
      </c>
      <c r="G158" s="78" t="s">
        <v>41</v>
      </c>
      <c r="H158" s="25">
        <v>54</v>
      </c>
      <c r="I158" s="25">
        <v>6</v>
      </c>
      <c r="J158" s="97"/>
      <c r="K158" s="28"/>
      <c r="L158" s="28"/>
      <c r="M158" s="27"/>
      <c r="N158" s="51"/>
      <c r="O158" s="29"/>
      <c r="P158" s="56" t="s">
        <v>158</v>
      </c>
      <c r="Q158" s="159" t="s">
        <v>92</v>
      </c>
      <c r="R158" s="200" t="s">
        <v>78</v>
      </c>
      <c r="S158" s="26">
        <v>9</v>
      </c>
      <c r="T158" s="34"/>
      <c r="U158" s="91">
        <v>17</v>
      </c>
      <c r="V158" s="67"/>
      <c r="W158" s="68" t="s">
        <v>37</v>
      </c>
      <c r="X158" s="35"/>
      <c r="Y158" s="47"/>
      <c r="AA158" s="236" t="s">
        <v>1141</v>
      </c>
      <c r="AB158" s="536" t="s">
        <v>1133</v>
      </c>
      <c r="AD158" s="275" t="s">
        <v>237</v>
      </c>
      <c r="AE158" s="268">
        <v>0</v>
      </c>
      <c r="AF158" s="268">
        <v>6.8000000000000005E-2</v>
      </c>
      <c r="AG158" s="457"/>
    </row>
    <row r="159" spans="2:33" ht="21" customHeight="1" x14ac:dyDescent="0.4">
      <c r="D159" s="63">
        <v>8</v>
      </c>
      <c r="E159" s="12">
        <v>11</v>
      </c>
      <c r="F159" s="13" t="s">
        <v>976</v>
      </c>
      <c r="G159" s="13" t="s">
        <v>46</v>
      </c>
      <c r="H159" s="14">
        <v>55</v>
      </c>
      <c r="I159" s="83">
        <v>3</v>
      </c>
      <c r="J159" s="15"/>
      <c r="K159" s="16"/>
      <c r="L159" s="16"/>
      <c r="M159" s="16"/>
      <c r="N159" s="17"/>
      <c r="O159" s="17"/>
      <c r="P159" s="199" t="s">
        <v>150</v>
      </c>
      <c r="Q159" s="205" t="s">
        <v>32</v>
      </c>
      <c r="R159" s="18" t="s">
        <v>614</v>
      </c>
      <c r="S159" s="466">
        <v>32</v>
      </c>
      <c r="T159" s="20"/>
      <c r="U159" s="17">
        <v>27</v>
      </c>
      <c r="V159" s="44"/>
      <c r="W159" s="286" t="s">
        <v>37</v>
      </c>
      <c r="X159" s="44" t="s">
        <v>345</v>
      </c>
      <c r="Y159" s="278" t="s">
        <v>347</v>
      </c>
      <c r="AD159" s="275" t="s">
        <v>238</v>
      </c>
      <c r="AE159" s="268">
        <v>0.01</v>
      </c>
      <c r="AF159" s="268">
        <v>7.2999999999999995E-2</v>
      </c>
      <c r="AG159" s="457"/>
    </row>
    <row r="160" spans="2:33" ht="21" customHeight="1" thickBot="1" x14ac:dyDescent="0.45">
      <c r="D160" s="69">
        <v>8</v>
      </c>
      <c r="E160" s="70">
        <v>12</v>
      </c>
      <c r="F160" s="112" t="s">
        <v>1006</v>
      </c>
      <c r="G160" s="71" t="s">
        <v>46</v>
      </c>
      <c r="H160" s="72">
        <v>55</v>
      </c>
      <c r="I160" s="72">
        <v>11</v>
      </c>
      <c r="J160" s="73"/>
      <c r="K160" s="74"/>
      <c r="L160" s="74"/>
      <c r="M160" s="74"/>
      <c r="N160" s="75"/>
      <c r="O160" s="75"/>
      <c r="P160" s="158" t="s">
        <v>621</v>
      </c>
      <c r="Q160" s="505" t="s">
        <v>180</v>
      </c>
      <c r="R160" s="162" t="s">
        <v>28</v>
      </c>
      <c r="S160" s="73">
        <v>3</v>
      </c>
      <c r="T160" s="76"/>
      <c r="U160" s="75">
        <v>3</v>
      </c>
      <c r="V160" s="174"/>
      <c r="W160" s="272"/>
      <c r="X160" s="95"/>
      <c r="Y160" s="272"/>
      <c r="AD160" s="275" t="s">
        <v>239</v>
      </c>
      <c r="AE160" s="268">
        <v>0</v>
      </c>
      <c r="AF160" s="268">
        <v>3.7999999999999999E-2</v>
      </c>
      <c r="AG160" s="457"/>
    </row>
    <row r="161" spans="2:33" ht="21" customHeight="1" x14ac:dyDescent="0.4">
      <c r="D161" s="220"/>
      <c r="E161" s="220"/>
      <c r="F161" s="220"/>
      <c r="G161" s="220"/>
      <c r="H161" s="220"/>
      <c r="I161" s="220"/>
      <c r="J161" s="315"/>
      <c r="K161" s="315"/>
      <c r="L161" s="315"/>
      <c r="M161" s="315"/>
      <c r="N161" s="315"/>
      <c r="O161" s="315"/>
      <c r="P161" s="453"/>
      <c r="Q161" s="453"/>
      <c r="R161" s="453"/>
      <c r="S161" s="315"/>
      <c r="T161" s="315"/>
      <c r="U161" s="315"/>
      <c r="V161" s="315"/>
      <c r="W161" s="315"/>
      <c r="X161" s="315"/>
      <c r="Y161" s="315"/>
      <c r="AD161" s="275" t="s">
        <v>240</v>
      </c>
      <c r="AE161" s="268">
        <v>2.8000000000000001E-2</v>
      </c>
      <c r="AF161" s="268">
        <v>5.6000000000000001E-2</v>
      </c>
      <c r="AG161" s="457"/>
    </row>
    <row r="162" spans="2:33" ht="21" customHeight="1" x14ac:dyDescent="0.4">
      <c r="D162" s="220"/>
      <c r="E162" s="220"/>
      <c r="F162" s="220"/>
      <c r="G162" s="220"/>
      <c r="H162" s="220"/>
      <c r="I162" s="220"/>
      <c r="J162" s="315"/>
      <c r="K162" s="315"/>
      <c r="L162" s="315"/>
      <c r="M162" s="315"/>
      <c r="N162" s="315"/>
      <c r="O162" s="315"/>
      <c r="P162" s="453"/>
      <c r="Q162" s="453"/>
      <c r="R162" s="453"/>
      <c r="S162" s="315"/>
      <c r="T162" s="315"/>
      <c r="U162" s="315"/>
      <c r="V162" s="315"/>
      <c r="W162" s="315"/>
      <c r="X162" s="315"/>
      <c r="Y162" s="315"/>
      <c r="AF162" s="457"/>
    </row>
    <row r="163" spans="2:33" ht="21" customHeight="1" x14ac:dyDescent="0.4">
      <c r="D163" s="220"/>
      <c r="E163" s="220"/>
      <c r="F163" s="220"/>
      <c r="G163" s="220"/>
      <c r="H163" s="220"/>
      <c r="I163" s="220"/>
      <c r="J163" s="315"/>
      <c r="K163" s="315"/>
      <c r="L163" s="315"/>
      <c r="M163" s="315"/>
      <c r="N163" s="315"/>
      <c r="O163" s="315"/>
      <c r="P163" s="453"/>
      <c r="Q163" s="453"/>
      <c r="R163" s="453"/>
      <c r="S163" s="315"/>
      <c r="T163" s="315"/>
      <c r="U163" s="315"/>
      <c r="V163" s="315"/>
      <c r="W163" s="315"/>
      <c r="X163" s="315"/>
      <c r="Y163" s="315"/>
      <c r="AF163" s="457"/>
    </row>
    <row r="164" spans="2:33" ht="21" customHeight="1" x14ac:dyDescent="0.4">
      <c r="D164" s="220"/>
      <c r="E164" s="220"/>
      <c r="F164" s="220"/>
      <c r="G164" s="220"/>
      <c r="H164" s="220"/>
      <c r="I164" s="220"/>
      <c r="J164" s="691"/>
      <c r="K164" s="691"/>
      <c r="L164" s="691"/>
      <c r="M164" s="691"/>
      <c r="N164" s="691"/>
      <c r="O164" s="691"/>
      <c r="P164" s="453"/>
      <c r="Q164" s="453"/>
      <c r="R164" s="453"/>
      <c r="S164" s="315"/>
      <c r="T164" s="315"/>
      <c r="U164" s="315"/>
      <c r="V164" s="315"/>
      <c r="W164" s="315"/>
      <c r="X164" s="315"/>
      <c r="Y164" s="315"/>
      <c r="AF164" s="457"/>
    </row>
    <row r="165" spans="2:33" ht="21" customHeight="1" x14ac:dyDescent="0.4">
      <c r="D165" s="220"/>
      <c r="E165" s="220"/>
      <c r="F165" s="220"/>
      <c r="G165" s="220"/>
      <c r="H165" s="220"/>
      <c r="I165" s="220"/>
      <c r="J165" s="315"/>
      <c r="K165" s="315"/>
      <c r="L165" s="315"/>
      <c r="M165" s="315"/>
      <c r="N165" s="315"/>
      <c r="O165" s="315"/>
      <c r="P165" s="453"/>
      <c r="Q165" s="453"/>
      <c r="R165" s="453"/>
      <c r="S165" s="315"/>
      <c r="T165" s="315"/>
      <c r="U165" s="315"/>
      <c r="V165" s="315"/>
      <c r="W165" s="315"/>
      <c r="X165" s="315"/>
      <c r="Y165" s="315"/>
      <c r="AF165" s="457"/>
    </row>
    <row r="166" spans="2:33" ht="21" customHeight="1" x14ac:dyDescent="0.4">
      <c r="AF166" s="457"/>
    </row>
    <row r="170" spans="2:33" ht="21" customHeight="1" thickBot="1" x14ac:dyDescent="0.45"/>
    <row r="171" spans="2:33" ht="21" customHeight="1" thickBot="1" x14ac:dyDescent="0.45">
      <c r="D171" s="686" t="s">
        <v>0</v>
      </c>
      <c r="E171" s="687"/>
      <c r="F171" s="687"/>
      <c r="G171" s="107" t="s">
        <v>1007</v>
      </c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47"/>
    </row>
    <row r="172" spans="2:33" ht="102.75" customHeight="1" thickBot="1" x14ac:dyDescent="0.45">
      <c r="D172" s="1" t="s">
        <v>1</v>
      </c>
      <c r="E172" s="288" t="s">
        <v>2</v>
      </c>
      <c r="F172" s="447" t="s">
        <v>3</v>
      </c>
      <c r="G172" s="287" t="s">
        <v>4</v>
      </c>
      <c r="H172" s="1" t="s">
        <v>5</v>
      </c>
      <c r="I172" s="1" t="s">
        <v>6</v>
      </c>
      <c r="J172" s="2" t="s">
        <v>7</v>
      </c>
      <c r="K172" s="3" t="s">
        <v>8</v>
      </c>
      <c r="L172" s="3" t="s">
        <v>9</v>
      </c>
      <c r="M172" s="3" t="s">
        <v>10</v>
      </c>
      <c r="N172" s="4" t="s">
        <v>11</v>
      </c>
      <c r="O172" s="4" t="s">
        <v>12</v>
      </c>
      <c r="P172" s="5" t="s">
        <v>13</v>
      </c>
      <c r="Q172" s="6" t="s">
        <v>14</v>
      </c>
      <c r="R172" s="5" t="s">
        <v>15</v>
      </c>
      <c r="S172" s="7" t="s">
        <v>16</v>
      </c>
      <c r="T172" s="279" t="s">
        <v>17</v>
      </c>
      <c r="U172" s="8" t="s">
        <v>18</v>
      </c>
      <c r="V172" s="9" t="s">
        <v>19</v>
      </c>
      <c r="W172" s="10" t="s">
        <v>20</v>
      </c>
      <c r="X172" s="330" t="s">
        <v>115</v>
      </c>
      <c r="Y172" s="110" t="s">
        <v>203</v>
      </c>
    </row>
    <row r="173" spans="2:33" ht="21" customHeight="1" x14ac:dyDescent="0.4">
      <c r="D173" s="11">
        <v>1</v>
      </c>
      <c r="E173" s="12">
        <v>1</v>
      </c>
      <c r="F173" s="13" t="s">
        <v>942</v>
      </c>
      <c r="G173" s="80" t="s">
        <v>50</v>
      </c>
      <c r="H173" s="14">
        <v>54</v>
      </c>
      <c r="I173" s="14">
        <v>14</v>
      </c>
      <c r="J173" s="15"/>
      <c r="K173" s="16"/>
      <c r="L173" s="16"/>
      <c r="M173" s="16"/>
      <c r="N173" s="17"/>
      <c r="O173" s="17"/>
      <c r="P173" s="114" t="s">
        <v>29</v>
      </c>
      <c r="Q173" s="19" t="s">
        <v>89</v>
      </c>
      <c r="R173" s="331" t="s">
        <v>80</v>
      </c>
      <c r="S173" s="15">
        <v>0</v>
      </c>
      <c r="T173" s="277"/>
      <c r="U173" s="301">
        <v>3</v>
      </c>
      <c r="V173" s="44"/>
      <c r="W173" s="286"/>
      <c r="X173" s="44" t="s">
        <v>409</v>
      </c>
      <c r="Y173" s="278" t="s">
        <v>357</v>
      </c>
      <c r="AD173" s="275" t="s">
        <v>227</v>
      </c>
      <c r="AE173" s="275" t="s">
        <v>228</v>
      </c>
      <c r="AF173" s="275" t="s">
        <v>243</v>
      </c>
    </row>
    <row r="174" spans="2:33" ht="21" customHeight="1" thickBot="1" x14ac:dyDescent="0.45">
      <c r="B174" s="448" t="s">
        <v>317</v>
      </c>
      <c r="C174" s="213" t="s">
        <v>410</v>
      </c>
      <c r="D174" s="22">
        <v>1</v>
      </c>
      <c r="E174" s="23">
        <v>2</v>
      </c>
      <c r="F174" s="24" t="s">
        <v>1008</v>
      </c>
      <c r="G174" s="78" t="s">
        <v>50</v>
      </c>
      <c r="H174" s="25">
        <v>54</v>
      </c>
      <c r="I174" s="25">
        <v>7</v>
      </c>
      <c r="J174" s="26"/>
      <c r="K174" s="28"/>
      <c r="L174" s="28"/>
      <c r="M174" s="28"/>
      <c r="N174" s="29"/>
      <c r="O174" s="51"/>
      <c r="P174" s="169" t="s">
        <v>73</v>
      </c>
      <c r="Q174" s="40" t="s">
        <v>54</v>
      </c>
      <c r="R174" s="211" t="s">
        <v>171</v>
      </c>
      <c r="S174" s="96">
        <v>20</v>
      </c>
      <c r="T174" s="46"/>
      <c r="U174" s="91">
        <v>18</v>
      </c>
      <c r="V174" s="35"/>
      <c r="W174" s="36" t="s">
        <v>37</v>
      </c>
      <c r="X174" s="35"/>
      <c r="Y174" s="47"/>
      <c r="AA174" s="236" t="s">
        <v>1206</v>
      </c>
      <c r="AB174" s="236" t="s">
        <v>1203</v>
      </c>
      <c r="AD174" s="275" t="s">
        <v>229</v>
      </c>
      <c r="AE174" s="268">
        <v>0.38500000000000001</v>
      </c>
      <c r="AF174" s="268">
        <v>0.63200000000000001</v>
      </c>
      <c r="AG174" s="457"/>
    </row>
    <row r="175" spans="2:33" ht="21" customHeight="1" x14ac:dyDescent="0.4">
      <c r="D175" s="37">
        <v>2</v>
      </c>
      <c r="E175" s="12">
        <v>3</v>
      </c>
      <c r="F175" s="13" t="s">
        <v>943</v>
      </c>
      <c r="G175" s="80" t="s">
        <v>50</v>
      </c>
      <c r="H175" s="14">
        <v>54</v>
      </c>
      <c r="I175" s="14">
        <v>13</v>
      </c>
      <c r="J175" s="15"/>
      <c r="K175" s="16"/>
      <c r="L175" s="16"/>
      <c r="M175" s="16"/>
      <c r="N175" s="17"/>
      <c r="O175" s="17"/>
      <c r="P175" s="18" t="s">
        <v>614</v>
      </c>
      <c r="Q175" s="19" t="s">
        <v>96</v>
      </c>
      <c r="R175" s="114" t="s">
        <v>95</v>
      </c>
      <c r="S175" s="15">
        <v>4</v>
      </c>
      <c r="T175" s="277"/>
      <c r="U175" s="17">
        <v>4</v>
      </c>
      <c r="V175" s="44"/>
      <c r="W175" s="278"/>
      <c r="X175" s="44" t="s">
        <v>345</v>
      </c>
      <c r="Y175" s="278" t="s">
        <v>357</v>
      </c>
      <c r="AD175" s="275" t="s">
        <v>230</v>
      </c>
      <c r="AE175" s="268">
        <v>0.19500000000000001</v>
      </c>
      <c r="AF175" s="268">
        <v>0.53400000000000003</v>
      </c>
      <c r="AG175" s="457"/>
    </row>
    <row r="176" spans="2:33" ht="21" customHeight="1" thickBot="1" x14ac:dyDescent="0.45">
      <c r="C176" s="213" t="s">
        <v>412</v>
      </c>
      <c r="D176" s="39">
        <v>2</v>
      </c>
      <c r="E176" s="23">
        <v>4</v>
      </c>
      <c r="F176" s="24" t="s">
        <v>944</v>
      </c>
      <c r="G176" s="78" t="s">
        <v>50</v>
      </c>
      <c r="H176" s="25">
        <v>54</v>
      </c>
      <c r="I176" s="25">
        <v>6</v>
      </c>
      <c r="J176" s="26"/>
      <c r="K176" s="27"/>
      <c r="L176" s="28"/>
      <c r="M176" s="28"/>
      <c r="N176" s="29"/>
      <c r="O176" s="29"/>
      <c r="P176" s="30" t="s">
        <v>1009</v>
      </c>
      <c r="Q176" s="269" t="s">
        <v>120</v>
      </c>
      <c r="R176" s="85" t="s">
        <v>53</v>
      </c>
      <c r="S176" s="26">
        <v>14</v>
      </c>
      <c r="T176" s="34"/>
      <c r="U176" s="29">
        <v>16</v>
      </c>
      <c r="V176" s="52"/>
      <c r="W176" s="42"/>
      <c r="X176" s="35" t="s">
        <v>345</v>
      </c>
      <c r="Y176" s="47" t="s">
        <v>357</v>
      </c>
      <c r="AA176" s="236" t="s">
        <v>1142</v>
      </c>
      <c r="AB176" s="236" t="s">
        <v>1207</v>
      </c>
      <c r="AD176" s="275" t="s">
        <v>231</v>
      </c>
      <c r="AE176" s="268">
        <v>0.109</v>
      </c>
      <c r="AF176" s="268">
        <v>0.42499999999999999</v>
      </c>
      <c r="AG176" s="457"/>
    </row>
    <row r="177" spans="2:33" ht="21" customHeight="1" x14ac:dyDescent="0.4">
      <c r="D177" s="43">
        <v>3</v>
      </c>
      <c r="E177" s="12">
        <v>5</v>
      </c>
      <c r="F177" s="13" t="s">
        <v>1010</v>
      </c>
      <c r="G177" s="80" t="s">
        <v>50</v>
      </c>
      <c r="H177" s="14">
        <v>54</v>
      </c>
      <c r="I177" s="14">
        <v>12</v>
      </c>
      <c r="J177" s="15"/>
      <c r="K177" s="92"/>
      <c r="L177" s="16"/>
      <c r="M177" s="16"/>
      <c r="N177" s="65"/>
      <c r="O177" s="17"/>
      <c r="P177" s="18" t="s">
        <v>201</v>
      </c>
      <c r="Q177" s="19" t="s">
        <v>22</v>
      </c>
      <c r="R177" s="216" t="s">
        <v>138</v>
      </c>
      <c r="S177" s="15">
        <v>0</v>
      </c>
      <c r="T177" s="277"/>
      <c r="U177" s="17">
        <v>3</v>
      </c>
      <c r="V177" s="44"/>
      <c r="W177" s="286"/>
      <c r="X177" s="44"/>
      <c r="Y177" s="278"/>
      <c r="AD177" s="275" t="s">
        <v>232</v>
      </c>
      <c r="AE177" s="268">
        <v>7.4999999999999997E-2</v>
      </c>
      <c r="AF177" s="268">
        <v>0.29299999999999998</v>
      </c>
      <c r="AG177" s="457"/>
    </row>
    <row r="178" spans="2:33" ht="21" customHeight="1" thickBot="1" x14ac:dyDescent="0.45">
      <c r="D178" s="45">
        <v>3</v>
      </c>
      <c r="E178" s="23">
        <v>6</v>
      </c>
      <c r="F178" s="24" t="s">
        <v>945</v>
      </c>
      <c r="G178" s="78" t="s">
        <v>50</v>
      </c>
      <c r="H178" s="25">
        <v>54</v>
      </c>
      <c r="I178" s="102">
        <v>3</v>
      </c>
      <c r="J178" s="26"/>
      <c r="K178" s="28"/>
      <c r="L178" s="28"/>
      <c r="M178" s="28"/>
      <c r="N178" s="29"/>
      <c r="O178" s="51"/>
      <c r="P178" s="115" t="s">
        <v>527</v>
      </c>
      <c r="Q178" s="168" t="s">
        <v>118</v>
      </c>
      <c r="R178" s="211" t="s">
        <v>118</v>
      </c>
      <c r="S178" s="26">
        <v>25</v>
      </c>
      <c r="T178" s="41"/>
      <c r="U178" s="91">
        <v>33</v>
      </c>
      <c r="V178" s="35"/>
      <c r="W178" s="47"/>
      <c r="X178" s="35" t="s">
        <v>345</v>
      </c>
      <c r="Y178" s="47" t="s">
        <v>347</v>
      </c>
      <c r="AA178" s="236" t="s">
        <v>1145</v>
      </c>
      <c r="AB178" s="534" t="s">
        <v>1131</v>
      </c>
      <c r="AD178" s="275" t="s">
        <v>233</v>
      </c>
      <c r="AE178" s="268">
        <v>4.5999999999999999E-2</v>
      </c>
      <c r="AF178" s="268">
        <v>0.224</v>
      </c>
      <c r="AG178" s="457"/>
    </row>
    <row r="179" spans="2:33" ht="21" customHeight="1" x14ac:dyDescent="0.4">
      <c r="C179" s="213" t="s">
        <v>414</v>
      </c>
      <c r="D179" s="48">
        <v>4</v>
      </c>
      <c r="E179" s="12">
        <v>7</v>
      </c>
      <c r="F179" s="13" t="s">
        <v>946</v>
      </c>
      <c r="G179" s="80" t="s">
        <v>50</v>
      </c>
      <c r="H179" s="14">
        <v>54</v>
      </c>
      <c r="I179" s="14">
        <v>10</v>
      </c>
      <c r="J179" s="15"/>
      <c r="K179" s="16"/>
      <c r="L179" s="16"/>
      <c r="M179" s="92"/>
      <c r="N179" s="65"/>
      <c r="O179" s="17"/>
      <c r="P179" s="199" t="s">
        <v>172</v>
      </c>
      <c r="Q179" s="167" t="s">
        <v>109</v>
      </c>
      <c r="R179" s="199" t="s">
        <v>106</v>
      </c>
      <c r="S179" s="15">
        <v>0</v>
      </c>
      <c r="T179" s="277"/>
      <c r="U179" s="474">
        <v>16</v>
      </c>
      <c r="V179" s="44"/>
      <c r="W179" s="278"/>
      <c r="X179" s="44" t="s">
        <v>345</v>
      </c>
      <c r="Y179" s="278" t="s">
        <v>357</v>
      </c>
      <c r="AD179" s="275" t="s">
        <v>234</v>
      </c>
      <c r="AE179" s="268">
        <v>4.5999999999999999E-2</v>
      </c>
      <c r="AF179" s="268">
        <v>0.24099999999999999</v>
      </c>
      <c r="AG179" s="457"/>
    </row>
    <row r="180" spans="2:33" ht="21" customHeight="1" thickBot="1" x14ac:dyDescent="0.45">
      <c r="C180" s="213" t="s">
        <v>414</v>
      </c>
      <c r="D180" s="50">
        <v>4</v>
      </c>
      <c r="E180" s="23">
        <v>8</v>
      </c>
      <c r="F180" s="24" t="s">
        <v>947</v>
      </c>
      <c r="G180" s="78" t="s">
        <v>50</v>
      </c>
      <c r="H180" s="25">
        <v>54</v>
      </c>
      <c r="I180" s="25">
        <v>5</v>
      </c>
      <c r="J180" s="26"/>
      <c r="K180" s="28"/>
      <c r="L180" s="28"/>
      <c r="M180" s="28"/>
      <c r="N180" s="29"/>
      <c r="O180" s="29"/>
      <c r="P180" s="115" t="s">
        <v>196</v>
      </c>
      <c r="Q180" s="168" t="s">
        <v>83</v>
      </c>
      <c r="R180" s="30"/>
      <c r="S180" s="442">
        <v>43</v>
      </c>
      <c r="T180" s="46"/>
      <c r="U180" s="29">
        <v>16</v>
      </c>
      <c r="V180" s="52"/>
      <c r="W180" s="47"/>
      <c r="X180" s="35" t="s">
        <v>345</v>
      </c>
      <c r="Y180" s="47" t="s">
        <v>347</v>
      </c>
      <c r="AD180" s="275" t="s">
        <v>235</v>
      </c>
      <c r="AE180" s="268">
        <v>0.04</v>
      </c>
      <c r="AF180" s="268">
        <v>0.19500000000000001</v>
      </c>
      <c r="AG180" s="457"/>
    </row>
    <row r="181" spans="2:33" ht="21" customHeight="1" x14ac:dyDescent="0.4">
      <c r="C181" s="213" t="s">
        <v>415</v>
      </c>
      <c r="D181" s="53">
        <v>5</v>
      </c>
      <c r="E181" s="12">
        <v>9</v>
      </c>
      <c r="F181" s="13" t="s">
        <v>1011</v>
      </c>
      <c r="G181" s="80" t="s">
        <v>50</v>
      </c>
      <c r="H181" s="14">
        <v>54</v>
      </c>
      <c r="I181" s="14">
        <v>4</v>
      </c>
      <c r="J181" s="15"/>
      <c r="K181" s="16"/>
      <c r="L181" s="16"/>
      <c r="M181" s="16"/>
      <c r="N181" s="17"/>
      <c r="O181" s="17"/>
      <c r="P181" s="216" t="s">
        <v>138</v>
      </c>
      <c r="Q181" s="202" t="s">
        <v>60</v>
      </c>
      <c r="R181" s="216" t="s">
        <v>486</v>
      </c>
      <c r="S181" s="466">
        <v>29</v>
      </c>
      <c r="T181" s="277"/>
      <c r="U181" s="17">
        <v>32</v>
      </c>
      <c r="V181" s="44"/>
      <c r="W181" s="282" t="s">
        <v>37</v>
      </c>
      <c r="X181" s="44"/>
      <c r="Y181" s="278"/>
      <c r="AA181" s="236" t="s">
        <v>1191</v>
      </c>
      <c r="AB181" s="236" t="s">
        <v>1140</v>
      </c>
      <c r="AD181" s="275" t="s">
        <v>236</v>
      </c>
      <c r="AE181" s="268">
        <v>2.3E-2</v>
      </c>
      <c r="AF181" s="268">
        <v>0.11</v>
      </c>
      <c r="AG181" s="457"/>
    </row>
    <row r="182" spans="2:33" ht="21" customHeight="1" thickBot="1" x14ac:dyDescent="0.45">
      <c r="C182" s="213" t="s">
        <v>416</v>
      </c>
      <c r="D182" s="55">
        <v>5</v>
      </c>
      <c r="E182" s="23">
        <v>10</v>
      </c>
      <c r="F182" s="24" t="s">
        <v>948</v>
      </c>
      <c r="G182" s="78" t="s">
        <v>50</v>
      </c>
      <c r="H182" s="25">
        <v>54</v>
      </c>
      <c r="I182" s="102">
        <v>1</v>
      </c>
      <c r="J182" s="26"/>
      <c r="K182" s="28"/>
      <c r="L182" s="28"/>
      <c r="M182" s="28"/>
      <c r="N182" s="29"/>
      <c r="O182" s="29"/>
      <c r="P182" s="85" t="s">
        <v>131</v>
      </c>
      <c r="Q182" s="168" t="s">
        <v>161</v>
      </c>
      <c r="R182" s="164" t="s">
        <v>145</v>
      </c>
      <c r="S182" s="66">
        <v>63</v>
      </c>
      <c r="T182" s="41"/>
      <c r="U182" s="51">
        <v>57</v>
      </c>
      <c r="V182" s="35"/>
      <c r="W182" s="68" t="s">
        <v>37</v>
      </c>
      <c r="X182" s="35" t="s">
        <v>345</v>
      </c>
      <c r="Y182" s="47" t="s">
        <v>347</v>
      </c>
      <c r="AA182" s="236" t="s">
        <v>1132</v>
      </c>
      <c r="AB182" s="536" t="s">
        <v>1133</v>
      </c>
      <c r="AD182" s="275" t="s">
        <v>237</v>
      </c>
      <c r="AE182" s="268">
        <v>1.7999999999999999E-2</v>
      </c>
      <c r="AF182" s="268">
        <v>0.11799999999999999</v>
      </c>
      <c r="AG182" s="457"/>
    </row>
    <row r="183" spans="2:33" ht="21" customHeight="1" x14ac:dyDescent="0.4">
      <c r="B183" s="448" t="s">
        <v>1014</v>
      </c>
      <c r="C183" s="213" t="s">
        <v>589</v>
      </c>
      <c r="D183" s="57">
        <v>6</v>
      </c>
      <c r="E183" s="12">
        <v>11</v>
      </c>
      <c r="F183" s="13" t="s">
        <v>949</v>
      </c>
      <c r="G183" s="80" t="s">
        <v>50</v>
      </c>
      <c r="H183" s="14">
        <v>54</v>
      </c>
      <c r="I183" s="83">
        <v>2</v>
      </c>
      <c r="J183" s="507" t="s">
        <v>63</v>
      </c>
      <c r="K183" s="16"/>
      <c r="L183" s="16"/>
      <c r="M183" s="16"/>
      <c r="N183" s="17"/>
      <c r="O183" s="17" t="s">
        <v>62</v>
      </c>
      <c r="P183" s="114" t="s">
        <v>165</v>
      </c>
      <c r="Q183" s="205" t="s">
        <v>51</v>
      </c>
      <c r="R183" s="18"/>
      <c r="S183" s="497">
        <v>63</v>
      </c>
      <c r="T183" s="20"/>
      <c r="U183" s="171">
        <v>57</v>
      </c>
      <c r="V183" s="44"/>
      <c r="W183" s="278"/>
      <c r="X183" s="44" t="s">
        <v>345</v>
      </c>
      <c r="Y183" s="278" t="s">
        <v>347</v>
      </c>
      <c r="AA183" s="236" t="s">
        <v>1134</v>
      </c>
      <c r="AB183" s="236" t="s">
        <v>1208</v>
      </c>
      <c r="AD183" s="275" t="s">
        <v>238</v>
      </c>
      <c r="AE183" s="268">
        <v>0.03</v>
      </c>
      <c r="AF183" s="268">
        <v>7.9000000000000001E-2</v>
      </c>
      <c r="AG183" s="457"/>
    </row>
    <row r="184" spans="2:33" ht="21" customHeight="1" thickBot="1" x14ac:dyDescent="0.45">
      <c r="D184" s="59">
        <v>6</v>
      </c>
      <c r="E184" s="23">
        <v>12</v>
      </c>
      <c r="F184" s="24" t="s">
        <v>950</v>
      </c>
      <c r="G184" s="78" t="s">
        <v>50</v>
      </c>
      <c r="H184" s="25">
        <v>54</v>
      </c>
      <c r="I184" s="25">
        <v>15</v>
      </c>
      <c r="J184" s="26"/>
      <c r="K184" s="27"/>
      <c r="L184" s="28"/>
      <c r="M184" s="28"/>
      <c r="N184" s="29"/>
      <c r="O184" s="29" t="s">
        <v>64</v>
      </c>
      <c r="P184" s="115" t="s">
        <v>127</v>
      </c>
      <c r="Q184" s="168" t="s">
        <v>142</v>
      </c>
      <c r="R184" s="30" t="s">
        <v>137</v>
      </c>
      <c r="S184" s="96">
        <v>7</v>
      </c>
      <c r="T184" s="34"/>
      <c r="U184" s="29">
        <v>4</v>
      </c>
      <c r="V184" s="52" t="s">
        <v>37</v>
      </c>
      <c r="W184" s="47"/>
      <c r="X184" s="35" t="s">
        <v>345</v>
      </c>
      <c r="Y184" s="47" t="s">
        <v>347</v>
      </c>
      <c r="AD184" s="275" t="s">
        <v>239</v>
      </c>
      <c r="AE184" s="268">
        <v>2.5999999999999999E-2</v>
      </c>
      <c r="AF184" s="268">
        <v>7.1999999999999995E-2</v>
      </c>
      <c r="AG184" s="457"/>
    </row>
    <row r="185" spans="2:33" ht="21" customHeight="1" x14ac:dyDescent="0.4">
      <c r="D185" s="60">
        <v>7</v>
      </c>
      <c r="E185" s="12">
        <v>13</v>
      </c>
      <c r="F185" s="13" t="s">
        <v>951</v>
      </c>
      <c r="G185" s="80" t="s">
        <v>50</v>
      </c>
      <c r="H185" s="14">
        <v>54</v>
      </c>
      <c r="I185" s="14">
        <v>11</v>
      </c>
      <c r="J185" s="15"/>
      <c r="K185" s="16"/>
      <c r="L185" s="16"/>
      <c r="M185" s="16"/>
      <c r="N185" s="17"/>
      <c r="O185" s="17"/>
      <c r="P185" s="18" t="s">
        <v>167</v>
      </c>
      <c r="Q185" s="90" t="s">
        <v>82</v>
      </c>
      <c r="R185" s="18"/>
      <c r="S185" s="15">
        <v>4</v>
      </c>
      <c r="T185" s="20"/>
      <c r="U185" s="17">
        <v>4</v>
      </c>
      <c r="V185" s="44"/>
      <c r="W185" s="278"/>
      <c r="X185" s="44" t="s">
        <v>345</v>
      </c>
      <c r="Y185" s="278" t="s">
        <v>357</v>
      </c>
      <c r="AD185" s="275" t="s">
        <v>240</v>
      </c>
      <c r="AE185" s="268">
        <v>0</v>
      </c>
      <c r="AF185" s="268">
        <v>2.8000000000000001E-2</v>
      </c>
      <c r="AG185" s="457"/>
    </row>
    <row r="186" spans="2:33" ht="21" customHeight="1" thickBot="1" x14ac:dyDescent="0.45">
      <c r="D186" s="62">
        <v>7</v>
      </c>
      <c r="E186" s="23">
        <v>14</v>
      </c>
      <c r="F186" s="24" t="s">
        <v>1012</v>
      </c>
      <c r="G186" s="78" t="s">
        <v>50</v>
      </c>
      <c r="H186" s="25">
        <v>54</v>
      </c>
      <c r="I186" s="25">
        <v>16</v>
      </c>
      <c r="J186" s="26"/>
      <c r="K186" s="27"/>
      <c r="L186" s="28"/>
      <c r="M186" s="28"/>
      <c r="N186" s="51"/>
      <c r="O186" s="29"/>
      <c r="P186" s="115" t="s">
        <v>74</v>
      </c>
      <c r="Q186" s="209" t="s">
        <v>164</v>
      </c>
      <c r="R186" s="165" t="s">
        <v>32</v>
      </c>
      <c r="S186" s="26">
        <v>0</v>
      </c>
      <c r="T186" s="34"/>
      <c r="U186" s="29">
        <v>3</v>
      </c>
      <c r="V186" s="35"/>
      <c r="W186" s="47"/>
      <c r="X186" s="35"/>
      <c r="Y186" s="47"/>
      <c r="AD186" s="275" t="s">
        <v>241</v>
      </c>
      <c r="AE186" s="268">
        <v>7.0000000000000001E-3</v>
      </c>
      <c r="AF186" s="268">
        <v>5.8999999999999997E-2</v>
      </c>
      <c r="AG186" s="457"/>
    </row>
    <row r="187" spans="2:33" ht="21" customHeight="1" x14ac:dyDescent="0.4">
      <c r="C187" s="213" t="s">
        <v>414</v>
      </c>
      <c r="D187" s="63">
        <v>8</v>
      </c>
      <c r="E187" s="12">
        <v>15</v>
      </c>
      <c r="F187" s="13" t="s">
        <v>952</v>
      </c>
      <c r="G187" s="80" t="s">
        <v>50</v>
      </c>
      <c r="H187" s="14">
        <v>54</v>
      </c>
      <c r="I187" s="14">
        <v>9</v>
      </c>
      <c r="J187" s="15"/>
      <c r="K187" s="16"/>
      <c r="L187" s="16"/>
      <c r="M187" s="16"/>
      <c r="N187" s="65"/>
      <c r="O187" s="17"/>
      <c r="P187" s="199" t="s">
        <v>84</v>
      </c>
      <c r="Q187" s="87" t="s">
        <v>131</v>
      </c>
      <c r="R187" s="18"/>
      <c r="S187" s="111">
        <v>13</v>
      </c>
      <c r="T187" s="277"/>
      <c r="U187" s="17">
        <v>13</v>
      </c>
      <c r="V187" s="44"/>
      <c r="W187" s="282" t="s">
        <v>37</v>
      </c>
      <c r="X187" s="44" t="s">
        <v>538</v>
      </c>
      <c r="Y187" s="278" t="s">
        <v>347</v>
      </c>
      <c r="AD187" s="275" t="s">
        <v>244</v>
      </c>
      <c r="AE187" s="268">
        <v>0</v>
      </c>
      <c r="AF187" s="268">
        <v>8.0000000000000002E-3</v>
      </c>
    </row>
    <row r="188" spans="2:33" ht="21" customHeight="1" thickBot="1" x14ac:dyDescent="0.45">
      <c r="D188" s="69">
        <v>8</v>
      </c>
      <c r="E188" s="70">
        <v>16</v>
      </c>
      <c r="F188" s="71" t="s">
        <v>1013</v>
      </c>
      <c r="G188" s="82" t="s">
        <v>50</v>
      </c>
      <c r="H188" s="72">
        <v>54</v>
      </c>
      <c r="I188" s="72">
        <v>8</v>
      </c>
      <c r="J188" s="73"/>
      <c r="K188" s="74"/>
      <c r="L188" s="74"/>
      <c r="M188" s="74"/>
      <c r="N188" s="75"/>
      <c r="O188" s="75"/>
      <c r="P188" s="162" t="s">
        <v>127</v>
      </c>
      <c r="Q188" s="234" t="s">
        <v>61</v>
      </c>
      <c r="R188" s="235" t="s">
        <v>138</v>
      </c>
      <c r="S188" s="188">
        <v>13</v>
      </c>
      <c r="T188" s="271"/>
      <c r="U188" s="508">
        <v>18</v>
      </c>
      <c r="V188" s="95"/>
      <c r="W188" s="193" t="s">
        <v>37</v>
      </c>
      <c r="X188" s="95"/>
      <c r="Y188" s="272"/>
      <c r="AA188" s="236" t="s">
        <v>1144</v>
      </c>
      <c r="AB188" s="535" t="s">
        <v>1135</v>
      </c>
      <c r="AD188" s="275" t="s">
        <v>245</v>
      </c>
      <c r="AE188" s="268">
        <v>0</v>
      </c>
      <c r="AF188" s="268">
        <v>0</v>
      </c>
    </row>
    <row r="189" spans="2:33" ht="21" customHeight="1" x14ac:dyDescent="0.4">
      <c r="D189" s="236" t="s">
        <v>1015</v>
      </c>
      <c r="AD189" s="275" t="s">
        <v>246</v>
      </c>
      <c r="AE189" s="268">
        <v>1.0999999999999999E-2</v>
      </c>
      <c r="AF189" s="268">
        <v>2.1999999999999999E-2</v>
      </c>
    </row>
    <row r="190" spans="2:33" ht="21" customHeight="1" x14ac:dyDescent="0.4">
      <c r="D190" s="236" t="s">
        <v>1016</v>
      </c>
    </row>
    <row r="191" spans="2:33" ht="21" customHeight="1" x14ac:dyDescent="0.4">
      <c r="D191" s="236" t="s">
        <v>1017</v>
      </c>
    </row>
    <row r="196" spans="2:32" ht="21" customHeight="1" thickBot="1" x14ac:dyDescent="0.45"/>
    <row r="197" spans="2:32" ht="21" customHeight="1" thickBot="1" x14ac:dyDescent="0.45">
      <c r="D197" s="686" t="s">
        <v>0</v>
      </c>
      <c r="E197" s="687"/>
      <c r="F197" s="687"/>
      <c r="G197" s="107" t="s">
        <v>1018</v>
      </c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47"/>
    </row>
    <row r="198" spans="2:32" ht="102" customHeight="1" thickBot="1" x14ac:dyDescent="0.45">
      <c r="D198" s="1" t="s">
        <v>1</v>
      </c>
      <c r="E198" s="288" t="s">
        <v>2</v>
      </c>
      <c r="F198" s="447" t="s">
        <v>3</v>
      </c>
      <c r="G198" s="287" t="s">
        <v>4</v>
      </c>
      <c r="H198" s="1" t="s">
        <v>5</v>
      </c>
      <c r="I198" s="1" t="s">
        <v>6</v>
      </c>
      <c r="J198" s="2" t="s">
        <v>7</v>
      </c>
      <c r="K198" s="3" t="s">
        <v>8</v>
      </c>
      <c r="L198" s="3" t="s">
        <v>9</v>
      </c>
      <c r="M198" s="3" t="s">
        <v>10</v>
      </c>
      <c r="N198" s="4" t="s">
        <v>11</v>
      </c>
      <c r="O198" s="4" t="s">
        <v>12</v>
      </c>
      <c r="P198" s="5" t="s">
        <v>13</v>
      </c>
      <c r="Q198" s="6" t="s">
        <v>14</v>
      </c>
      <c r="R198" s="5" t="s">
        <v>15</v>
      </c>
      <c r="S198" s="7" t="s">
        <v>16</v>
      </c>
      <c r="T198" s="279" t="s">
        <v>17</v>
      </c>
      <c r="U198" s="8" t="s">
        <v>18</v>
      </c>
      <c r="V198" s="9" t="s">
        <v>19</v>
      </c>
      <c r="W198" s="10" t="s">
        <v>20</v>
      </c>
      <c r="X198" s="330" t="s">
        <v>115</v>
      </c>
      <c r="Y198" s="110" t="s">
        <v>203</v>
      </c>
    </row>
    <row r="199" spans="2:32" ht="21" customHeight="1" thickBot="1" x14ac:dyDescent="0.45">
      <c r="B199" s="448" t="s">
        <v>317</v>
      </c>
      <c r="C199" s="213" t="s">
        <v>1051</v>
      </c>
      <c r="D199" s="117">
        <v>1</v>
      </c>
      <c r="E199" s="118">
        <v>1</v>
      </c>
      <c r="F199" s="119" t="s">
        <v>1019</v>
      </c>
      <c r="G199" s="152" t="s">
        <v>50</v>
      </c>
      <c r="H199" s="120">
        <v>54</v>
      </c>
      <c r="I199" s="120">
        <v>7</v>
      </c>
      <c r="J199" s="121"/>
      <c r="K199" s="132"/>
      <c r="L199" s="122"/>
      <c r="M199" s="122"/>
      <c r="N199" s="123"/>
      <c r="O199" s="123"/>
      <c r="P199" s="206" t="s">
        <v>1031</v>
      </c>
      <c r="Q199" s="233" t="s">
        <v>71</v>
      </c>
      <c r="R199" s="208" t="s">
        <v>71</v>
      </c>
      <c r="S199" s="469">
        <v>46</v>
      </c>
      <c r="T199" s="137"/>
      <c r="U199" s="300">
        <v>19</v>
      </c>
      <c r="V199" s="128"/>
      <c r="W199" s="129"/>
      <c r="X199" s="128"/>
      <c r="Y199" s="130"/>
      <c r="AA199" s="236" t="s">
        <v>1206</v>
      </c>
      <c r="AB199" s="236" t="s">
        <v>1140</v>
      </c>
      <c r="AD199" s="275" t="s">
        <v>227</v>
      </c>
      <c r="AE199" s="275" t="s">
        <v>228</v>
      </c>
      <c r="AF199" s="275" t="s">
        <v>243</v>
      </c>
    </row>
    <row r="200" spans="2:32" ht="21" customHeight="1" thickBot="1" x14ac:dyDescent="0.45">
      <c r="C200" s="213" t="s">
        <v>1053</v>
      </c>
      <c r="D200" s="131">
        <v>2</v>
      </c>
      <c r="E200" s="118">
        <v>2</v>
      </c>
      <c r="F200" s="244" t="s">
        <v>1020</v>
      </c>
      <c r="G200" s="152" t="s">
        <v>50</v>
      </c>
      <c r="H200" s="120">
        <v>54</v>
      </c>
      <c r="I200" s="197">
        <v>1</v>
      </c>
      <c r="J200" s="121" t="s">
        <v>62</v>
      </c>
      <c r="K200" s="122"/>
      <c r="L200" s="122"/>
      <c r="M200" s="122"/>
      <c r="N200" s="123"/>
      <c r="O200" s="510" t="s">
        <v>63</v>
      </c>
      <c r="P200" s="230" t="s">
        <v>75</v>
      </c>
      <c r="Q200" s="233" t="s">
        <v>79</v>
      </c>
      <c r="R200" s="124"/>
      <c r="S200" s="481">
        <v>62</v>
      </c>
      <c r="T200" s="126"/>
      <c r="U200" s="123">
        <v>50</v>
      </c>
      <c r="V200" s="135"/>
      <c r="W200" s="139" t="s">
        <v>37</v>
      </c>
      <c r="X200" s="128"/>
      <c r="Y200" s="130"/>
      <c r="AA200" s="236" t="s">
        <v>1132</v>
      </c>
      <c r="AB200" s="534" t="s">
        <v>1131</v>
      </c>
      <c r="AD200" s="275" t="s">
        <v>229</v>
      </c>
      <c r="AE200" s="268">
        <v>0.3</v>
      </c>
      <c r="AF200" s="268">
        <v>0.58799999999999997</v>
      </c>
    </row>
    <row r="201" spans="2:32" ht="21" customHeight="1" thickBot="1" x14ac:dyDescent="0.45">
      <c r="D201" s="136">
        <v>3</v>
      </c>
      <c r="E201" s="118">
        <v>3</v>
      </c>
      <c r="F201" s="119" t="s">
        <v>1021</v>
      </c>
      <c r="G201" s="152" t="s">
        <v>50</v>
      </c>
      <c r="H201" s="120">
        <v>54</v>
      </c>
      <c r="I201" s="120">
        <v>10</v>
      </c>
      <c r="J201" s="121"/>
      <c r="K201" s="122"/>
      <c r="L201" s="122"/>
      <c r="M201" s="122"/>
      <c r="N201" s="123"/>
      <c r="O201" s="123"/>
      <c r="P201" s="124" t="s">
        <v>128</v>
      </c>
      <c r="Q201" s="232" t="s">
        <v>164</v>
      </c>
      <c r="R201" s="194" t="s">
        <v>730</v>
      </c>
      <c r="S201" s="121">
        <v>7</v>
      </c>
      <c r="T201" s="137"/>
      <c r="U201" s="127">
        <v>4</v>
      </c>
      <c r="V201" s="142" t="s">
        <v>37</v>
      </c>
      <c r="W201" s="130"/>
      <c r="X201" s="128"/>
      <c r="Y201" s="130"/>
      <c r="AD201" s="275" t="s">
        <v>230</v>
      </c>
      <c r="AE201" s="268">
        <v>0.113</v>
      </c>
      <c r="AF201" s="268">
        <v>0.46300000000000002</v>
      </c>
    </row>
    <row r="202" spans="2:32" ht="21" customHeight="1" thickBot="1" x14ac:dyDescent="0.45">
      <c r="C202" s="213" t="s">
        <v>1054</v>
      </c>
      <c r="D202" s="140">
        <v>4</v>
      </c>
      <c r="E202" s="118">
        <v>4</v>
      </c>
      <c r="F202" s="119" t="s">
        <v>1022</v>
      </c>
      <c r="G202" s="152" t="s">
        <v>50</v>
      </c>
      <c r="H202" s="120">
        <v>54</v>
      </c>
      <c r="I202" s="120">
        <v>4</v>
      </c>
      <c r="J202" s="121" t="s">
        <v>62</v>
      </c>
      <c r="K202" s="122"/>
      <c r="L202" s="122"/>
      <c r="M202" s="122"/>
      <c r="N202" s="123"/>
      <c r="O202" s="123"/>
      <c r="P202" s="207" t="s">
        <v>139</v>
      </c>
      <c r="Q202" s="233" t="s">
        <v>51</v>
      </c>
      <c r="R202" s="204" t="s">
        <v>83</v>
      </c>
      <c r="S202" s="190">
        <v>38</v>
      </c>
      <c r="T202" s="134"/>
      <c r="U202" s="123">
        <v>18</v>
      </c>
      <c r="V202" s="128"/>
      <c r="W202" s="130"/>
      <c r="X202" s="128"/>
      <c r="Y202" s="130"/>
      <c r="AD202" s="275" t="s">
        <v>231</v>
      </c>
      <c r="AE202" s="268">
        <v>0.13800000000000001</v>
      </c>
      <c r="AF202" s="268">
        <v>0.48799999999999999</v>
      </c>
    </row>
    <row r="203" spans="2:32" ht="21" customHeight="1" x14ac:dyDescent="0.4">
      <c r="B203" s="448" t="s">
        <v>370</v>
      </c>
      <c r="C203" s="213" t="s">
        <v>1054</v>
      </c>
      <c r="D203" s="53">
        <v>5</v>
      </c>
      <c r="E203" s="12">
        <v>5</v>
      </c>
      <c r="F203" s="13" t="s">
        <v>1023</v>
      </c>
      <c r="G203" s="80" t="s">
        <v>50</v>
      </c>
      <c r="H203" s="14">
        <v>54</v>
      </c>
      <c r="I203" s="14">
        <v>12</v>
      </c>
      <c r="J203" s="15"/>
      <c r="K203" s="16"/>
      <c r="L203" s="16"/>
      <c r="M203" s="92"/>
      <c r="N203" s="65"/>
      <c r="O203" s="17"/>
      <c r="P203" s="38" t="s">
        <v>82</v>
      </c>
      <c r="Q203" s="19" t="s">
        <v>1024</v>
      </c>
      <c r="R203" s="216" t="s">
        <v>161</v>
      </c>
      <c r="S203" s="111">
        <v>7</v>
      </c>
      <c r="T203" s="281"/>
      <c r="U203" s="301">
        <v>6</v>
      </c>
      <c r="V203" s="44"/>
      <c r="W203" s="286" t="s">
        <v>37</v>
      </c>
      <c r="X203" s="44"/>
      <c r="Y203" s="278"/>
      <c r="AD203" s="275" t="s">
        <v>232</v>
      </c>
      <c r="AE203" s="268">
        <v>0.13800000000000001</v>
      </c>
      <c r="AF203" s="268">
        <v>0.36299999999999999</v>
      </c>
    </row>
    <row r="204" spans="2:32" ht="21" customHeight="1" thickBot="1" x14ac:dyDescent="0.45">
      <c r="D204" s="55">
        <v>5</v>
      </c>
      <c r="E204" s="23">
        <v>6</v>
      </c>
      <c r="F204" s="24" t="s">
        <v>1025</v>
      </c>
      <c r="G204" s="78" t="s">
        <v>50</v>
      </c>
      <c r="H204" s="25">
        <v>54</v>
      </c>
      <c r="I204" s="25">
        <v>9</v>
      </c>
      <c r="J204" s="26"/>
      <c r="K204" s="28"/>
      <c r="L204" s="28"/>
      <c r="M204" s="28"/>
      <c r="N204" s="51"/>
      <c r="O204" s="29"/>
      <c r="P204" s="169" t="s">
        <v>162</v>
      </c>
      <c r="Q204" s="227" t="s">
        <v>174</v>
      </c>
      <c r="R204" s="30"/>
      <c r="S204" s="26">
        <v>0</v>
      </c>
      <c r="T204" s="34"/>
      <c r="U204" s="33">
        <v>11</v>
      </c>
      <c r="V204" s="52"/>
      <c r="W204" s="42" t="s">
        <v>37</v>
      </c>
      <c r="X204" s="35"/>
      <c r="Y204" s="47"/>
      <c r="AD204" s="275" t="s">
        <v>233</v>
      </c>
      <c r="AE204" s="268">
        <v>8.7999999999999995E-2</v>
      </c>
      <c r="AF204" s="268">
        <v>0.26300000000000001</v>
      </c>
    </row>
    <row r="205" spans="2:32" ht="21" customHeight="1" x14ac:dyDescent="0.4">
      <c r="B205" s="448" t="s">
        <v>317</v>
      </c>
      <c r="C205" s="213" t="s">
        <v>1052</v>
      </c>
      <c r="D205" s="57">
        <v>6</v>
      </c>
      <c r="E205" s="12">
        <v>7</v>
      </c>
      <c r="F205" s="81" t="s">
        <v>1026</v>
      </c>
      <c r="G205" s="80" t="s">
        <v>50</v>
      </c>
      <c r="H205" s="14">
        <v>54</v>
      </c>
      <c r="I205" s="14">
        <v>6</v>
      </c>
      <c r="J205" s="15"/>
      <c r="K205" s="16"/>
      <c r="L205" s="16"/>
      <c r="M205" s="16"/>
      <c r="N205" s="17"/>
      <c r="O205" s="17"/>
      <c r="P205" s="216" t="s">
        <v>142</v>
      </c>
      <c r="Q205" s="202" t="s">
        <v>99</v>
      </c>
      <c r="R205" s="18" t="s">
        <v>173</v>
      </c>
      <c r="S205" s="304">
        <v>25</v>
      </c>
      <c r="T205" s="281"/>
      <c r="U205" s="17">
        <v>19</v>
      </c>
      <c r="V205" s="21" t="s">
        <v>37</v>
      </c>
      <c r="W205" s="278" t="s">
        <v>37</v>
      </c>
      <c r="X205" s="44"/>
      <c r="Y205" s="278"/>
      <c r="AA205" s="236" t="s">
        <v>1145</v>
      </c>
      <c r="AB205" s="535" t="s">
        <v>1135</v>
      </c>
      <c r="AD205" s="275" t="s">
        <v>234</v>
      </c>
      <c r="AE205" s="268">
        <v>0.05</v>
      </c>
      <c r="AF205" s="268">
        <v>0.25</v>
      </c>
    </row>
    <row r="206" spans="2:32" ht="21" customHeight="1" thickBot="1" x14ac:dyDescent="0.45">
      <c r="C206" s="213" t="s">
        <v>1055</v>
      </c>
      <c r="D206" s="59">
        <v>6</v>
      </c>
      <c r="E206" s="23">
        <v>8</v>
      </c>
      <c r="F206" s="24" t="s">
        <v>1027</v>
      </c>
      <c r="G206" s="78" t="s">
        <v>50</v>
      </c>
      <c r="H206" s="25">
        <v>54</v>
      </c>
      <c r="I206" s="102">
        <v>2</v>
      </c>
      <c r="J206" s="26" t="s">
        <v>64</v>
      </c>
      <c r="K206" s="28"/>
      <c r="L206" s="28"/>
      <c r="M206" s="28"/>
      <c r="N206" s="29"/>
      <c r="O206" s="51"/>
      <c r="P206" s="200" t="s">
        <v>121</v>
      </c>
      <c r="Q206" s="40"/>
      <c r="R206" s="30"/>
      <c r="S206" s="484">
        <v>56</v>
      </c>
      <c r="T206" s="46"/>
      <c r="U206" s="311">
        <v>50</v>
      </c>
      <c r="V206" s="35"/>
      <c r="W206" s="42"/>
      <c r="X206" s="35"/>
      <c r="Y206" s="47"/>
      <c r="AA206" s="236" t="s">
        <v>1130</v>
      </c>
      <c r="AB206" s="536" t="s">
        <v>1133</v>
      </c>
      <c r="AD206" s="275" t="s">
        <v>235</v>
      </c>
      <c r="AE206" s="268">
        <v>3.7999999999999999E-2</v>
      </c>
      <c r="AF206" s="268">
        <v>0.17499999999999999</v>
      </c>
    </row>
    <row r="207" spans="2:32" ht="21" customHeight="1" x14ac:dyDescent="0.4">
      <c r="C207" s="213" t="s">
        <v>1050</v>
      </c>
      <c r="D207" s="60">
        <v>7</v>
      </c>
      <c r="E207" s="12">
        <v>9</v>
      </c>
      <c r="F207" s="81" t="s">
        <v>1028</v>
      </c>
      <c r="G207" s="80" t="s">
        <v>50</v>
      </c>
      <c r="H207" s="14">
        <v>54</v>
      </c>
      <c r="I207" s="14">
        <v>5</v>
      </c>
      <c r="J207" s="15"/>
      <c r="K207" s="16"/>
      <c r="L207" s="16"/>
      <c r="M207" s="16"/>
      <c r="N207" s="17"/>
      <c r="O207" s="65"/>
      <c r="P207" s="199" t="s">
        <v>172</v>
      </c>
      <c r="Q207" s="87" t="s">
        <v>159</v>
      </c>
      <c r="R207" s="166" t="s">
        <v>86</v>
      </c>
      <c r="S207" s="482">
        <v>37</v>
      </c>
      <c r="T207" s="20"/>
      <c r="U207" s="301">
        <v>30</v>
      </c>
      <c r="V207" s="21"/>
      <c r="W207" s="278"/>
      <c r="X207" s="44"/>
      <c r="Y207" s="278"/>
      <c r="AA207" s="236" t="s">
        <v>1204</v>
      </c>
      <c r="AB207" s="236" t="s">
        <v>1205</v>
      </c>
      <c r="AD207" s="275" t="s">
        <v>236</v>
      </c>
      <c r="AE207" s="268">
        <v>5.0999999999999997E-2</v>
      </c>
      <c r="AF207" s="268">
        <v>0.09</v>
      </c>
    </row>
    <row r="208" spans="2:32" ht="21" customHeight="1" thickBot="1" x14ac:dyDescent="0.45">
      <c r="C208" s="213" t="s">
        <v>1055</v>
      </c>
      <c r="D208" s="62">
        <v>7</v>
      </c>
      <c r="E208" s="23">
        <v>10</v>
      </c>
      <c r="F208" s="79" t="s">
        <v>977</v>
      </c>
      <c r="G208" s="78" t="s">
        <v>50</v>
      </c>
      <c r="H208" s="25">
        <v>54</v>
      </c>
      <c r="I208" s="102">
        <v>3</v>
      </c>
      <c r="J208" s="26" t="s">
        <v>62</v>
      </c>
      <c r="K208" s="28"/>
      <c r="L208" s="28"/>
      <c r="M208" s="28"/>
      <c r="N208" s="29"/>
      <c r="O208" s="51"/>
      <c r="P208" s="165" t="s">
        <v>187</v>
      </c>
      <c r="Q208" s="40"/>
      <c r="R208" s="30"/>
      <c r="S208" s="97">
        <v>43</v>
      </c>
      <c r="T208" s="46"/>
      <c r="U208" s="29">
        <v>18</v>
      </c>
      <c r="V208" s="160"/>
      <c r="W208" s="47"/>
      <c r="X208" s="35" t="s">
        <v>538</v>
      </c>
      <c r="Y208" s="47" t="s">
        <v>347</v>
      </c>
      <c r="AD208" s="275" t="s">
        <v>237</v>
      </c>
      <c r="AE208" s="268">
        <v>2.7E-2</v>
      </c>
      <c r="AF208" s="268">
        <v>0.122</v>
      </c>
    </row>
    <row r="209" spans="3:32" ht="21" customHeight="1" x14ac:dyDescent="0.4">
      <c r="D209" s="63">
        <v>8</v>
      </c>
      <c r="E209" s="12">
        <v>11</v>
      </c>
      <c r="F209" s="13" t="s">
        <v>1029</v>
      </c>
      <c r="G209" s="80" t="s">
        <v>50</v>
      </c>
      <c r="H209" s="14">
        <v>54</v>
      </c>
      <c r="I209" s="14">
        <v>8</v>
      </c>
      <c r="J209" s="15"/>
      <c r="K209" s="92"/>
      <c r="L209" s="16"/>
      <c r="M209" s="16"/>
      <c r="N209" s="17"/>
      <c r="O209" s="17"/>
      <c r="P209" s="89" t="s">
        <v>159</v>
      </c>
      <c r="Q209" s="170" t="s">
        <v>57</v>
      </c>
      <c r="R209" s="18"/>
      <c r="S209" s="15">
        <v>7</v>
      </c>
      <c r="T209" s="281"/>
      <c r="U209" s="474">
        <v>19</v>
      </c>
      <c r="V209" s="21"/>
      <c r="W209" s="286"/>
      <c r="X209" s="44"/>
      <c r="Y209" s="278"/>
      <c r="AD209" s="275" t="s">
        <v>238</v>
      </c>
      <c r="AE209" s="268">
        <v>4.4999999999999998E-2</v>
      </c>
      <c r="AF209" s="268">
        <v>9.0999999999999998E-2</v>
      </c>
    </row>
    <row r="210" spans="3:32" ht="21" customHeight="1" thickBot="1" x14ac:dyDescent="0.45">
      <c r="D210" s="69">
        <v>8</v>
      </c>
      <c r="E210" s="70">
        <v>12</v>
      </c>
      <c r="F210" s="112" t="s">
        <v>1030</v>
      </c>
      <c r="G210" s="82" t="s">
        <v>50</v>
      </c>
      <c r="H210" s="72">
        <v>54</v>
      </c>
      <c r="I210" s="72">
        <v>11</v>
      </c>
      <c r="J210" s="509"/>
      <c r="K210" s="74"/>
      <c r="L210" s="74"/>
      <c r="M210" s="74"/>
      <c r="N210" s="98"/>
      <c r="O210" s="75"/>
      <c r="P210" s="235" t="s">
        <v>108</v>
      </c>
      <c r="Q210" s="263" t="s">
        <v>138</v>
      </c>
      <c r="R210" s="94"/>
      <c r="S210" s="73">
        <v>0</v>
      </c>
      <c r="T210" s="161"/>
      <c r="U210" s="98">
        <v>4</v>
      </c>
      <c r="V210" s="95"/>
      <c r="W210" s="272"/>
      <c r="X210" s="95"/>
      <c r="Y210" s="272"/>
      <c r="AD210" s="275" t="s">
        <v>239</v>
      </c>
      <c r="AE210" s="268">
        <v>1.7999999999999999E-2</v>
      </c>
      <c r="AF210" s="268">
        <v>7.2999999999999995E-2</v>
      </c>
    </row>
    <row r="211" spans="3:32" ht="21" customHeight="1" x14ac:dyDescent="0.4">
      <c r="D211" s="220" t="s">
        <v>1056</v>
      </c>
      <c r="E211" s="220"/>
      <c r="F211" s="220"/>
      <c r="G211" s="220"/>
      <c r="H211" s="220"/>
      <c r="I211" s="220"/>
      <c r="J211" s="315"/>
      <c r="K211" s="315"/>
      <c r="L211" s="315"/>
      <c r="M211" s="315"/>
      <c r="N211" s="315"/>
      <c r="O211" s="315"/>
      <c r="P211" s="453"/>
      <c r="Q211" s="453"/>
      <c r="R211" s="453"/>
      <c r="S211" s="315"/>
      <c r="T211" s="315"/>
      <c r="U211" s="315"/>
      <c r="V211" s="315"/>
      <c r="W211" s="315"/>
      <c r="X211" s="315"/>
      <c r="Y211" s="315"/>
      <c r="AD211" s="275" t="s">
        <v>240</v>
      </c>
      <c r="AE211" s="268">
        <v>0</v>
      </c>
      <c r="AF211" s="268">
        <v>4.4999999999999998E-2</v>
      </c>
    </row>
    <row r="212" spans="3:32" ht="21" customHeight="1" x14ac:dyDescent="0.4">
      <c r="D212" s="220" t="s">
        <v>1057</v>
      </c>
      <c r="E212" s="220"/>
      <c r="F212" s="220"/>
      <c r="G212" s="220"/>
      <c r="H212" s="220"/>
      <c r="I212" s="220"/>
      <c r="J212" s="315"/>
      <c r="K212" s="315"/>
      <c r="L212" s="315"/>
      <c r="M212" s="315"/>
      <c r="N212" s="315"/>
      <c r="O212" s="315"/>
      <c r="P212" s="453"/>
      <c r="Q212" s="453"/>
      <c r="R212" s="453"/>
      <c r="S212" s="315"/>
      <c r="T212" s="315"/>
      <c r="U212" s="315"/>
      <c r="V212" s="315"/>
      <c r="W212" s="315"/>
      <c r="X212" s="315"/>
      <c r="Y212" s="315"/>
    </row>
    <row r="213" spans="3:32" ht="21" customHeight="1" x14ac:dyDescent="0.4">
      <c r="D213" s="458"/>
      <c r="J213" s="454"/>
      <c r="K213" s="454"/>
      <c r="L213" s="454"/>
      <c r="M213" s="454"/>
      <c r="N213" s="454"/>
      <c r="O213" s="454"/>
      <c r="P213" s="455"/>
      <c r="Q213" s="455"/>
      <c r="R213" s="455"/>
      <c r="S213" s="454"/>
      <c r="T213" s="454"/>
      <c r="U213" s="454"/>
      <c r="V213" s="454"/>
      <c r="W213" s="454"/>
      <c r="X213" s="454"/>
      <c r="Y213" s="454"/>
    </row>
    <row r="214" spans="3:32" ht="21" customHeight="1" x14ac:dyDescent="0.4">
      <c r="J214" s="454"/>
      <c r="K214" s="454"/>
      <c r="L214" s="454"/>
      <c r="M214" s="454"/>
      <c r="N214" s="454"/>
      <c r="O214" s="454"/>
      <c r="P214" s="455"/>
      <c r="Q214" s="455"/>
      <c r="R214" s="455"/>
      <c r="S214" s="454"/>
      <c r="T214" s="454"/>
      <c r="U214" s="454"/>
      <c r="V214" s="454"/>
      <c r="W214" s="454"/>
      <c r="X214" s="454"/>
      <c r="Y214" s="454"/>
    </row>
    <row r="215" spans="3:32" ht="21" customHeight="1" x14ac:dyDescent="0.4">
      <c r="J215" s="454"/>
      <c r="K215" s="454"/>
      <c r="L215" s="454"/>
      <c r="M215" s="454"/>
      <c r="N215" s="454"/>
      <c r="O215" s="454"/>
      <c r="P215" s="455"/>
      <c r="Q215" s="455"/>
      <c r="R215" s="455"/>
      <c r="S215" s="454"/>
      <c r="T215" s="454"/>
      <c r="U215" s="454"/>
      <c r="V215" s="454"/>
      <c r="W215" s="454"/>
      <c r="X215" s="454"/>
      <c r="Y215" s="454"/>
    </row>
    <row r="216" spans="3:32" ht="21" customHeight="1" x14ac:dyDescent="0.4">
      <c r="J216" s="454"/>
      <c r="K216" s="454"/>
      <c r="L216" s="454"/>
      <c r="M216" s="454"/>
      <c r="N216" s="454"/>
      <c r="O216" s="454"/>
      <c r="P216" s="455"/>
      <c r="Q216" s="455"/>
      <c r="R216" s="455"/>
      <c r="S216" s="454"/>
      <c r="T216" s="454"/>
      <c r="U216" s="454"/>
      <c r="V216" s="454"/>
      <c r="W216" s="454"/>
      <c r="X216" s="454"/>
      <c r="Y216" s="454"/>
    </row>
    <row r="218" spans="3:32" ht="21" customHeight="1" thickBot="1" x14ac:dyDescent="0.45"/>
    <row r="219" spans="3:32" ht="21" customHeight="1" thickBot="1" x14ac:dyDescent="0.45">
      <c r="D219" s="686" t="s">
        <v>0</v>
      </c>
      <c r="E219" s="687"/>
      <c r="F219" s="687"/>
      <c r="G219" s="107" t="s">
        <v>1032</v>
      </c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47"/>
    </row>
    <row r="220" spans="3:32" ht="101.25" customHeight="1" thickBot="1" x14ac:dyDescent="0.45">
      <c r="D220" s="1" t="s">
        <v>1</v>
      </c>
      <c r="E220" s="288" t="s">
        <v>2</v>
      </c>
      <c r="F220" s="447" t="s">
        <v>3</v>
      </c>
      <c r="G220" s="287" t="s">
        <v>4</v>
      </c>
      <c r="H220" s="1" t="s">
        <v>5</v>
      </c>
      <c r="I220" s="1" t="s">
        <v>6</v>
      </c>
      <c r="J220" s="2" t="s">
        <v>7</v>
      </c>
      <c r="K220" s="3" t="s">
        <v>8</v>
      </c>
      <c r="L220" s="3" t="s">
        <v>9</v>
      </c>
      <c r="M220" s="3" t="s">
        <v>10</v>
      </c>
      <c r="N220" s="4" t="s">
        <v>11</v>
      </c>
      <c r="O220" s="4" t="s">
        <v>12</v>
      </c>
      <c r="P220" s="5" t="s">
        <v>13</v>
      </c>
      <c r="Q220" s="6" t="s">
        <v>14</v>
      </c>
      <c r="R220" s="5" t="s">
        <v>15</v>
      </c>
      <c r="S220" s="7" t="s">
        <v>16</v>
      </c>
      <c r="T220" s="279" t="s">
        <v>17</v>
      </c>
      <c r="U220" s="8" t="s">
        <v>18</v>
      </c>
      <c r="V220" s="9" t="s">
        <v>19</v>
      </c>
      <c r="W220" s="10" t="s">
        <v>20</v>
      </c>
      <c r="X220" s="330" t="s">
        <v>115</v>
      </c>
      <c r="Y220" s="110" t="s">
        <v>203</v>
      </c>
    </row>
    <row r="221" spans="3:32" ht="21" customHeight="1" thickBot="1" x14ac:dyDescent="0.45">
      <c r="C221" s="213" t="s">
        <v>415</v>
      </c>
      <c r="D221" s="117">
        <v>1</v>
      </c>
      <c r="E221" s="118">
        <v>1</v>
      </c>
      <c r="F221" s="244" t="s">
        <v>1033</v>
      </c>
      <c r="G221" s="119" t="s">
        <v>21</v>
      </c>
      <c r="H221" s="197">
        <v>56</v>
      </c>
      <c r="I221" s="197">
        <v>1</v>
      </c>
      <c r="J221" s="121"/>
      <c r="K221" s="132"/>
      <c r="L221" s="122"/>
      <c r="M221" s="122"/>
      <c r="N221" s="123"/>
      <c r="O221" s="127"/>
      <c r="P221" s="206" t="s">
        <v>99</v>
      </c>
      <c r="Q221" s="246" t="s">
        <v>486</v>
      </c>
      <c r="R221" s="207" t="s">
        <v>172</v>
      </c>
      <c r="S221" s="125">
        <v>71</v>
      </c>
      <c r="T221" s="366"/>
      <c r="U221" s="195">
        <v>100</v>
      </c>
      <c r="V221" s="145"/>
      <c r="W221" s="129" t="s">
        <v>37</v>
      </c>
      <c r="X221" s="128"/>
      <c r="Y221" s="130"/>
      <c r="AA221" s="236" t="s">
        <v>1199</v>
      </c>
      <c r="AB221" s="536" t="s">
        <v>1133</v>
      </c>
      <c r="AD221" s="275" t="s">
        <v>227</v>
      </c>
      <c r="AE221" s="275" t="s">
        <v>228</v>
      </c>
      <c r="AF221" s="275" t="s">
        <v>243</v>
      </c>
    </row>
    <row r="222" spans="3:32" ht="21" customHeight="1" thickBot="1" x14ac:dyDescent="0.45">
      <c r="D222" s="131">
        <v>2</v>
      </c>
      <c r="E222" s="118">
        <v>2</v>
      </c>
      <c r="F222" s="119" t="s">
        <v>1034</v>
      </c>
      <c r="G222" s="119" t="s">
        <v>93</v>
      </c>
      <c r="H222" s="511">
        <v>54</v>
      </c>
      <c r="I222" s="120">
        <v>11</v>
      </c>
      <c r="J222" s="121"/>
      <c r="K222" s="122"/>
      <c r="L222" s="122"/>
      <c r="M222" s="122"/>
      <c r="N222" s="123"/>
      <c r="O222" s="123"/>
      <c r="P222" s="204" t="s">
        <v>85</v>
      </c>
      <c r="Q222" s="299" t="s">
        <v>120</v>
      </c>
      <c r="R222" s="204" t="s">
        <v>486</v>
      </c>
      <c r="S222" s="121">
        <v>6</v>
      </c>
      <c r="T222" s="137"/>
      <c r="U222" s="123">
        <v>2</v>
      </c>
      <c r="V222" s="142"/>
      <c r="W222" s="129" t="s">
        <v>37</v>
      </c>
      <c r="X222" s="128"/>
      <c r="Y222" s="130"/>
      <c r="AA222" s="236" t="s">
        <v>1145</v>
      </c>
      <c r="AB222" s="535" t="s">
        <v>1135</v>
      </c>
      <c r="AD222" s="275" t="s">
        <v>229</v>
      </c>
      <c r="AE222" s="268">
        <v>0.28599999999999998</v>
      </c>
      <c r="AF222" s="268">
        <v>0.71399999999999997</v>
      </c>
    </row>
    <row r="223" spans="3:32" ht="21" customHeight="1" thickBot="1" x14ac:dyDescent="0.45">
      <c r="C223" s="213" t="s">
        <v>414</v>
      </c>
      <c r="D223" s="136">
        <v>3</v>
      </c>
      <c r="E223" s="118">
        <v>3</v>
      </c>
      <c r="F223" s="119" t="s">
        <v>1035</v>
      </c>
      <c r="G223" s="119" t="s">
        <v>34</v>
      </c>
      <c r="H223" s="120">
        <v>55</v>
      </c>
      <c r="I223" s="120">
        <v>10</v>
      </c>
      <c r="J223" s="121"/>
      <c r="K223" s="122"/>
      <c r="L223" s="122"/>
      <c r="M223" s="122"/>
      <c r="N223" s="123"/>
      <c r="O223" s="127"/>
      <c r="P223" s="156" t="s">
        <v>165</v>
      </c>
      <c r="Q223" s="232" t="s">
        <v>164</v>
      </c>
      <c r="R223" s="156" t="s">
        <v>119</v>
      </c>
      <c r="S223" s="121">
        <v>0</v>
      </c>
      <c r="T223" s="134"/>
      <c r="U223" s="470">
        <v>16</v>
      </c>
      <c r="V223" s="128"/>
      <c r="W223" s="130"/>
      <c r="X223" s="128"/>
      <c r="Y223" s="130"/>
      <c r="AD223" s="275" t="s">
        <v>230</v>
      </c>
      <c r="AE223" s="268">
        <v>0.23799999999999999</v>
      </c>
      <c r="AF223" s="268">
        <v>0.47599999999999998</v>
      </c>
    </row>
    <row r="224" spans="3:32" ht="21" customHeight="1" thickBot="1" x14ac:dyDescent="0.45">
      <c r="C224" s="213" t="s">
        <v>416</v>
      </c>
      <c r="D224" s="140">
        <v>4</v>
      </c>
      <c r="E224" s="118">
        <v>4</v>
      </c>
      <c r="F224" s="119" t="s">
        <v>1036</v>
      </c>
      <c r="G224" s="119" t="s">
        <v>93</v>
      </c>
      <c r="H224" s="120">
        <v>55</v>
      </c>
      <c r="I224" s="197">
        <v>3</v>
      </c>
      <c r="J224" s="121"/>
      <c r="K224" s="122"/>
      <c r="L224" s="122"/>
      <c r="M224" s="122"/>
      <c r="N224" s="123"/>
      <c r="O224" s="123"/>
      <c r="P224" s="124" t="s">
        <v>144</v>
      </c>
      <c r="Q224" s="246" t="s">
        <v>486</v>
      </c>
      <c r="R224" s="204" t="s">
        <v>57</v>
      </c>
      <c r="S224" s="155">
        <v>40</v>
      </c>
      <c r="T224" s="134"/>
      <c r="U224" s="123">
        <v>32</v>
      </c>
      <c r="V224" s="145"/>
      <c r="W224" s="130"/>
      <c r="X224" s="128"/>
      <c r="Y224" s="130"/>
      <c r="AD224" s="275" t="s">
        <v>231</v>
      </c>
      <c r="AE224" s="268">
        <v>0.28599999999999998</v>
      </c>
      <c r="AF224" s="268">
        <v>0.33300000000000002</v>
      </c>
    </row>
    <row r="225" spans="2:32" ht="21" customHeight="1" thickBot="1" x14ac:dyDescent="0.45">
      <c r="C225" s="213" t="s">
        <v>410</v>
      </c>
      <c r="D225" s="144">
        <v>5</v>
      </c>
      <c r="E225" s="118">
        <v>5</v>
      </c>
      <c r="F225" s="244" t="s">
        <v>953</v>
      </c>
      <c r="G225" s="152" t="s">
        <v>24</v>
      </c>
      <c r="H225" s="511">
        <v>52</v>
      </c>
      <c r="I225" s="120">
        <v>4</v>
      </c>
      <c r="J225" s="121"/>
      <c r="K225" s="122"/>
      <c r="L225" s="122"/>
      <c r="M225" s="122"/>
      <c r="N225" s="127"/>
      <c r="O225" s="123"/>
      <c r="P225" s="207" t="s">
        <v>84</v>
      </c>
      <c r="Q225" s="233" t="s">
        <v>58</v>
      </c>
      <c r="R225" s="207" t="s">
        <v>35</v>
      </c>
      <c r="S225" s="504">
        <v>30</v>
      </c>
      <c r="T225" s="134"/>
      <c r="U225" s="153">
        <v>46</v>
      </c>
      <c r="V225" s="142" t="s">
        <v>37</v>
      </c>
      <c r="W225" s="130"/>
      <c r="X225" s="128" t="s">
        <v>368</v>
      </c>
      <c r="Y225" s="130" t="s">
        <v>347</v>
      </c>
      <c r="AA225" s="236" t="s">
        <v>1202</v>
      </c>
      <c r="AB225" s="534" t="s">
        <v>1190</v>
      </c>
      <c r="AD225" s="275" t="s">
        <v>232</v>
      </c>
      <c r="AE225" s="268">
        <v>9.5000000000000001E-2</v>
      </c>
      <c r="AF225" s="268">
        <v>0.38100000000000001</v>
      </c>
    </row>
    <row r="226" spans="2:32" ht="21" customHeight="1" x14ac:dyDescent="0.4">
      <c r="D226" s="57">
        <v>6</v>
      </c>
      <c r="E226" s="12">
        <v>6</v>
      </c>
      <c r="F226" s="13" t="s">
        <v>1037</v>
      </c>
      <c r="G226" s="80" t="s">
        <v>24</v>
      </c>
      <c r="H226" s="251">
        <v>52</v>
      </c>
      <c r="I226" s="14">
        <v>6</v>
      </c>
      <c r="J226" s="15"/>
      <c r="K226" s="16"/>
      <c r="L226" s="16"/>
      <c r="M226" s="16"/>
      <c r="N226" s="17"/>
      <c r="O226" s="65"/>
      <c r="P226" s="38" t="s">
        <v>1002</v>
      </c>
      <c r="Q226" s="116" t="s">
        <v>95</v>
      </c>
      <c r="R226" s="331" t="s">
        <v>145</v>
      </c>
      <c r="S226" s="15">
        <v>0</v>
      </c>
      <c r="T226" s="277"/>
      <c r="U226" s="65">
        <v>19</v>
      </c>
      <c r="V226" s="49" t="s">
        <v>37</v>
      </c>
      <c r="W226" s="278"/>
      <c r="X226" s="44"/>
      <c r="Y226" s="278"/>
      <c r="AD226" s="275" t="s">
        <v>233</v>
      </c>
      <c r="AE226" s="268">
        <v>4.8000000000000001E-2</v>
      </c>
      <c r="AF226" s="268">
        <v>0.38100000000000001</v>
      </c>
    </row>
    <row r="227" spans="2:32" ht="21" customHeight="1" thickBot="1" x14ac:dyDescent="0.45">
      <c r="B227" s="448" t="s">
        <v>317</v>
      </c>
      <c r="C227" s="213" t="s">
        <v>589</v>
      </c>
      <c r="D227" s="59">
        <v>6</v>
      </c>
      <c r="E227" s="23">
        <v>7</v>
      </c>
      <c r="F227" s="24" t="s">
        <v>1038</v>
      </c>
      <c r="G227" s="78" t="s">
        <v>59</v>
      </c>
      <c r="H227" s="25">
        <v>53</v>
      </c>
      <c r="I227" s="25">
        <v>8</v>
      </c>
      <c r="J227" s="26"/>
      <c r="K227" s="28"/>
      <c r="L227" s="28"/>
      <c r="M227" s="28"/>
      <c r="N227" s="29"/>
      <c r="O227" s="29"/>
      <c r="P227" s="165" t="s">
        <v>187</v>
      </c>
      <c r="Q227" s="209" t="s">
        <v>112</v>
      </c>
      <c r="R227" s="85" t="s">
        <v>131</v>
      </c>
      <c r="S227" s="96">
        <v>17</v>
      </c>
      <c r="T227" s="34"/>
      <c r="U227" s="310">
        <v>16</v>
      </c>
      <c r="V227" s="52" t="s">
        <v>37</v>
      </c>
      <c r="W227" s="47" t="s">
        <v>37</v>
      </c>
      <c r="X227" s="35"/>
      <c r="Y227" s="47"/>
      <c r="AA227" s="236" t="s">
        <v>1141</v>
      </c>
      <c r="AB227" s="236" t="s">
        <v>1203</v>
      </c>
      <c r="AD227" s="275" t="s">
        <v>234</v>
      </c>
      <c r="AE227" s="268">
        <v>0</v>
      </c>
      <c r="AF227" s="268">
        <v>0.23799999999999999</v>
      </c>
    </row>
    <row r="228" spans="2:32" ht="21" customHeight="1" x14ac:dyDescent="0.4">
      <c r="D228" s="60">
        <v>7</v>
      </c>
      <c r="E228" s="12">
        <v>8</v>
      </c>
      <c r="F228" s="81" t="s">
        <v>1039</v>
      </c>
      <c r="G228" s="13" t="s">
        <v>46</v>
      </c>
      <c r="H228" s="14">
        <v>55</v>
      </c>
      <c r="I228" s="14">
        <v>5</v>
      </c>
      <c r="J228" s="15"/>
      <c r="K228" s="16"/>
      <c r="L228" s="16"/>
      <c r="M228" s="16"/>
      <c r="N228" s="17"/>
      <c r="O228" s="17"/>
      <c r="P228" s="38" t="s">
        <v>70</v>
      </c>
      <c r="Q228" s="202" t="s">
        <v>618</v>
      </c>
      <c r="R228" s="201" t="s">
        <v>48</v>
      </c>
      <c r="S228" s="466">
        <v>27</v>
      </c>
      <c r="T228" s="281"/>
      <c r="U228" s="65">
        <v>19</v>
      </c>
      <c r="V228" s="44"/>
      <c r="W228" s="282" t="s">
        <v>37</v>
      </c>
      <c r="X228" s="44"/>
      <c r="Y228" s="278"/>
      <c r="AD228" s="275" t="s">
        <v>235</v>
      </c>
      <c r="AE228" s="268">
        <v>0</v>
      </c>
      <c r="AF228" s="268">
        <v>0.14299999999999999</v>
      </c>
    </row>
    <row r="229" spans="2:32" ht="21" customHeight="1" thickBot="1" x14ac:dyDescent="0.45">
      <c r="C229" s="213" t="s">
        <v>416</v>
      </c>
      <c r="D229" s="62">
        <v>7</v>
      </c>
      <c r="E229" s="23">
        <v>9</v>
      </c>
      <c r="F229" s="24" t="s">
        <v>1040</v>
      </c>
      <c r="G229" s="24" t="s">
        <v>46</v>
      </c>
      <c r="H229" s="25">
        <v>55</v>
      </c>
      <c r="I229" s="102">
        <v>2</v>
      </c>
      <c r="J229" s="26"/>
      <c r="K229" s="27"/>
      <c r="L229" s="28"/>
      <c r="M229" s="28"/>
      <c r="N229" s="29"/>
      <c r="O229" s="51"/>
      <c r="P229" s="211" t="s">
        <v>108</v>
      </c>
      <c r="Q229" s="40" t="s">
        <v>1043</v>
      </c>
      <c r="R229" s="30" t="s">
        <v>1043</v>
      </c>
      <c r="S229" s="484">
        <v>53</v>
      </c>
      <c r="T229" s="34"/>
      <c r="U229" s="311">
        <v>55</v>
      </c>
      <c r="V229" s="52"/>
      <c r="W229" s="36" t="s">
        <v>37</v>
      </c>
      <c r="X229" s="35"/>
      <c r="Y229" s="47"/>
      <c r="AD229" s="275" t="s">
        <v>236</v>
      </c>
      <c r="AE229" s="268">
        <v>0</v>
      </c>
      <c r="AF229" s="268">
        <v>0.1</v>
      </c>
    </row>
    <row r="230" spans="2:32" ht="21" customHeight="1" x14ac:dyDescent="0.4">
      <c r="D230" s="63">
        <v>8</v>
      </c>
      <c r="E230" s="12">
        <v>10</v>
      </c>
      <c r="F230" s="13" t="s">
        <v>1041</v>
      </c>
      <c r="G230" s="13" t="s">
        <v>27</v>
      </c>
      <c r="H230" s="251">
        <v>54</v>
      </c>
      <c r="I230" s="14">
        <v>9</v>
      </c>
      <c r="J230" s="15"/>
      <c r="K230" s="16"/>
      <c r="L230" s="16"/>
      <c r="M230" s="16"/>
      <c r="N230" s="17"/>
      <c r="O230" s="17"/>
      <c r="P230" s="38" t="s">
        <v>180</v>
      </c>
      <c r="Q230" s="205" t="s">
        <v>76</v>
      </c>
      <c r="R230" s="89" t="s">
        <v>53</v>
      </c>
      <c r="S230" s="15">
        <v>0</v>
      </c>
      <c r="T230" s="277"/>
      <c r="U230" s="65">
        <v>19</v>
      </c>
      <c r="V230" s="44"/>
      <c r="W230" s="278"/>
      <c r="X230" s="44"/>
      <c r="Y230" s="278"/>
      <c r="AD230" s="275" t="s">
        <v>237</v>
      </c>
      <c r="AE230" s="268">
        <v>5.6000000000000001E-2</v>
      </c>
      <c r="AF230" s="268">
        <v>0.222</v>
      </c>
    </row>
    <row r="231" spans="2:32" ht="21" customHeight="1" thickBot="1" x14ac:dyDescent="0.45">
      <c r="C231" s="213" t="s">
        <v>412</v>
      </c>
      <c r="D231" s="69">
        <v>8</v>
      </c>
      <c r="E231" s="70">
        <v>11</v>
      </c>
      <c r="F231" s="112" t="s">
        <v>1042</v>
      </c>
      <c r="G231" s="82" t="s">
        <v>41</v>
      </c>
      <c r="H231" s="84">
        <v>54</v>
      </c>
      <c r="I231" s="72">
        <v>7</v>
      </c>
      <c r="J231" s="73"/>
      <c r="K231" s="74"/>
      <c r="L231" s="74"/>
      <c r="M231" s="74"/>
      <c r="N231" s="75"/>
      <c r="O231" s="75"/>
      <c r="P231" s="94" t="s">
        <v>488</v>
      </c>
      <c r="Q231" s="263" t="s">
        <v>91</v>
      </c>
      <c r="R231" s="333" t="s">
        <v>60</v>
      </c>
      <c r="S231" s="512">
        <v>27</v>
      </c>
      <c r="T231" s="76"/>
      <c r="U231" s="75">
        <v>14</v>
      </c>
      <c r="V231" s="196"/>
      <c r="W231" s="272"/>
      <c r="X231" s="95"/>
      <c r="Y231" s="272"/>
      <c r="AA231" s="236" t="s">
        <v>1142</v>
      </c>
      <c r="AB231" s="236" t="s">
        <v>1143</v>
      </c>
      <c r="AD231" s="275" t="s">
        <v>238</v>
      </c>
      <c r="AE231" s="268">
        <v>0</v>
      </c>
      <c r="AF231" s="268">
        <v>0</v>
      </c>
    </row>
    <row r="232" spans="2:32" ht="21" customHeight="1" x14ac:dyDescent="0.4">
      <c r="D232" s="236" t="s">
        <v>1045</v>
      </c>
      <c r="J232" s="454"/>
      <c r="K232" s="454"/>
      <c r="L232" s="454"/>
      <c r="M232" s="454"/>
      <c r="N232" s="454"/>
      <c r="O232" s="454"/>
      <c r="P232" s="455"/>
      <c r="Q232" s="455"/>
      <c r="R232" s="455"/>
      <c r="S232" s="454"/>
      <c r="T232" s="454"/>
      <c r="U232" s="454"/>
      <c r="V232" s="454"/>
      <c r="W232" s="454"/>
      <c r="X232" s="454"/>
      <c r="Y232" s="454"/>
      <c r="AD232" s="275" t="s">
        <v>239</v>
      </c>
      <c r="AE232" s="268">
        <v>0</v>
      </c>
      <c r="AF232" s="268">
        <v>7.0999999999999994E-2</v>
      </c>
    </row>
    <row r="233" spans="2:32" ht="21" customHeight="1" x14ac:dyDescent="0.4">
      <c r="D233" s="236" t="s">
        <v>1044</v>
      </c>
      <c r="J233" s="454"/>
      <c r="K233" s="454"/>
      <c r="L233" s="454"/>
      <c r="M233" s="454"/>
      <c r="N233" s="454"/>
      <c r="O233" s="454"/>
      <c r="P233" s="455"/>
      <c r="Q233" s="455"/>
      <c r="R233" s="455"/>
      <c r="S233" s="454"/>
      <c r="T233" s="454"/>
      <c r="U233" s="454"/>
      <c r="V233" s="454"/>
      <c r="W233" s="454"/>
      <c r="X233" s="454"/>
      <c r="Y233" s="454"/>
      <c r="AA233" s="537" t="s">
        <v>1438</v>
      </c>
      <c r="AB233" s="537" t="s">
        <v>1439</v>
      </c>
    </row>
    <row r="234" spans="2:32" ht="21" customHeight="1" x14ac:dyDescent="0.4">
      <c r="D234" s="236" t="s">
        <v>1049</v>
      </c>
      <c r="J234" s="454"/>
      <c r="K234" s="454"/>
      <c r="L234" s="454"/>
      <c r="M234" s="454"/>
      <c r="N234" s="454"/>
      <c r="O234" s="454"/>
      <c r="P234" s="455"/>
      <c r="Q234" s="455"/>
      <c r="R234" s="455"/>
      <c r="S234" s="454"/>
      <c r="T234" s="454"/>
      <c r="U234" s="454"/>
      <c r="V234" s="454"/>
      <c r="W234" s="454"/>
      <c r="X234" s="454"/>
      <c r="Y234" s="454"/>
    </row>
    <row r="235" spans="2:32" ht="21" customHeight="1" x14ac:dyDescent="0.4">
      <c r="D235" s="236" t="s">
        <v>1046</v>
      </c>
      <c r="J235" s="454"/>
      <c r="K235" s="454"/>
      <c r="L235" s="454"/>
      <c r="M235" s="454"/>
      <c r="N235" s="454"/>
      <c r="O235" s="454"/>
      <c r="P235" s="455"/>
      <c r="Q235" s="455"/>
      <c r="R235" s="455"/>
      <c r="S235" s="454"/>
      <c r="T235" s="454"/>
      <c r="U235" s="454"/>
      <c r="V235" s="454"/>
      <c r="W235" s="454"/>
      <c r="X235" s="454"/>
      <c r="Y235" s="454"/>
    </row>
    <row r="236" spans="2:32" ht="21" customHeight="1" x14ac:dyDescent="0.4">
      <c r="D236" s="236" t="s">
        <v>1047</v>
      </c>
      <c r="J236" s="454"/>
      <c r="K236" s="454"/>
      <c r="L236" s="454"/>
      <c r="M236" s="454"/>
      <c r="N236" s="454"/>
      <c r="O236" s="454"/>
      <c r="P236" s="455"/>
      <c r="Q236" s="455"/>
      <c r="R236" s="455"/>
      <c r="S236" s="454"/>
      <c r="T236" s="454"/>
      <c r="U236" s="454"/>
      <c r="V236" s="454"/>
      <c r="W236" s="454"/>
      <c r="X236" s="454"/>
      <c r="Y236" s="454"/>
    </row>
    <row r="237" spans="2:32" ht="21" customHeight="1" x14ac:dyDescent="0.4">
      <c r="D237" s="236" t="s">
        <v>1048</v>
      </c>
      <c r="J237" s="454"/>
      <c r="K237" s="454"/>
      <c r="L237" s="454"/>
      <c r="M237" s="454"/>
      <c r="N237" s="454"/>
      <c r="O237" s="454"/>
      <c r="P237" s="455"/>
      <c r="Q237" s="455"/>
      <c r="R237" s="455"/>
      <c r="S237" s="454"/>
      <c r="T237" s="454"/>
      <c r="U237" s="454"/>
      <c r="V237" s="454"/>
      <c r="W237" s="454"/>
      <c r="X237" s="454"/>
      <c r="Y237" s="454"/>
    </row>
    <row r="238" spans="2:32" ht="21" customHeight="1" x14ac:dyDescent="0.4">
      <c r="J238" s="454"/>
      <c r="K238" s="454"/>
      <c r="L238" s="454"/>
      <c r="M238" s="454"/>
      <c r="N238" s="454"/>
      <c r="O238" s="454"/>
      <c r="P238" s="455"/>
      <c r="Q238" s="455"/>
      <c r="R238" s="455"/>
      <c r="S238" s="454"/>
      <c r="T238" s="454"/>
      <c r="U238" s="454"/>
      <c r="V238" s="454"/>
      <c r="W238" s="454"/>
      <c r="X238" s="454"/>
      <c r="Y238" s="454"/>
    </row>
    <row r="239" spans="2:32" ht="21" customHeight="1" x14ac:dyDescent="0.4">
      <c r="J239" s="454"/>
      <c r="K239" s="454"/>
      <c r="L239" s="454"/>
      <c r="M239" s="454"/>
      <c r="N239" s="454"/>
      <c r="O239" s="454"/>
      <c r="P239" s="455"/>
      <c r="Q239" s="455"/>
      <c r="R239" s="455"/>
      <c r="S239" s="454"/>
      <c r="T239" s="454"/>
      <c r="U239" s="454"/>
      <c r="V239" s="454"/>
      <c r="W239" s="454"/>
      <c r="X239" s="454"/>
      <c r="Y239" s="454"/>
    </row>
    <row r="240" spans="2:32" ht="21" customHeight="1" x14ac:dyDescent="0.4">
      <c r="J240" s="454"/>
      <c r="K240" s="454"/>
      <c r="L240" s="454"/>
      <c r="M240" s="454"/>
      <c r="N240" s="454"/>
      <c r="O240" s="454"/>
      <c r="P240" s="455"/>
      <c r="Q240" s="455"/>
      <c r="R240" s="455"/>
      <c r="S240" s="454"/>
      <c r="T240" s="454"/>
      <c r="U240" s="454"/>
      <c r="V240" s="454"/>
      <c r="W240" s="454"/>
      <c r="X240" s="454"/>
      <c r="Y240" s="454"/>
    </row>
    <row r="241" spans="4:32" ht="21" customHeight="1" x14ac:dyDescent="0.4">
      <c r="J241" s="454"/>
      <c r="K241" s="454"/>
      <c r="L241" s="454"/>
      <c r="M241" s="454"/>
      <c r="N241" s="454"/>
      <c r="O241" s="454"/>
      <c r="P241" s="455"/>
      <c r="Q241" s="455"/>
      <c r="R241" s="455"/>
      <c r="S241" s="454"/>
      <c r="T241" s="454"/>
      <c r="U241" s="454"/>
      <c r="V241" s="454"/>
      <c r="W241" s="454"/>
      <c r="X241" s="454"/>
      <c r="Y241" s="454"/>
    </row>
    <row r="242" spans="4:32" ht="21" customHeight="1" thickBot="1" x14ac:dyDescent="0.45">
      <c r="J242" s="454"/>
      <c r="K242" s="454"/>
      <c r="L242" s="454"/>
      <c r="M242" s="454"/>
      <c r="N242" s="454"/>
      <c r="O242" s="454"/>
      <c r="P242" s="455"/>
      <c r="Q242" s="455"/>
      <c r="R242" s="455"/>
      <c r="S242" s="454"/>
      <c r="T242" s="454"/>
      <c r="U242" s="454"/>
      <c r="V242" s="454"/>
      <c r="W242" s="454"/>
      <c r="X242" s="454"/>
      <c r="Y242" s="454"/>
    </row>
    <row r="243" spans="4:32" ht="21" customHeight="1" thickBot="1" x14ac:dyDescent="0.45">
      <c r="D243" s="686" t="s">
        <v>0</v>
      </c>
      <c r="E243" s="687"/>
      <c r="F243" s="687"/>
      <c r="G243" s="107" t="s">
        <v>1058</v>
      </c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47"/>
    </row>
    <row r="244" spans="4:32" ht="101.25" customHeight="1" thickBot="1" x14ac:dyDescent="0.45">
      <c r="D244" s="1" t="s">
        <v>1</v>
      </c>
      <c r="E244" s="480" t="s">
        <v>2</v>
      </c>
      <c r="F244" s="452" t="s">
        <v>3</v>
      </c>
      <c r="G244" s="479" t="s">
        <v>4</v>
      </c>
      <c r="H244" s="1" t="s">
        <v>5</v>
      </c>
      <c r="I244" s="1" t="s">
        <v>6</v>
      </c>
      <c r="J244" s="2" t="s">
        <v>7</v>
      </c>
      <c r="K244" s="3" t="s">
        <v>8</v>
      </c>
      <c r="L244" s="3" t="s">
        <v>9</v>
      </c>
      <c r="M244" s="3" t="s">
        <v>10</v>
      </c>
      <c r="N244" s="4" t="s">
        <v>11</v>
      </c>
      <c r="O244" s="4" t="s">
        <v>12</v>
      </c>
      <c r="P244" s="5" t="s">
        <v>13</v>
      </c>
      <c r="Q244" s="6" t="s">
        <v>14</v>
      </c>
      <c r="R244" s="5" t="s">
        <v>15</v>
      </c>
      <c r="S244" s="7" t="s">
        <v>16</v>
      </c>
      <c r="T244" s="279" t="s">
        <v>17</v>
      </c>
      <c r="U244" s="8" t="s">
        <v>18</v>
      </c>
      <c r="V244" s="9" t="s">
        <v>19</v>
      </c>
      <c r="W244" s="10" t="s">
        <v>20</v>
      </c>
      <c r="X244" s="330" t="s">
        <v>115</v>
      </c>
      <c r="Y244" s="110" t="s">
        <v>203</v>
      </c>
    </row>
    <row r="245" spans="4:32" ht="21" customHeight="1" thickBot="1" x14ac:dyDescent="0.45">
      <c r="D245" s="117">
        <v>1</v>
      </c>
      <c r="E245" s="118">
        <v>1</v>
      </c>
      <c r="F245" s="244" t="s">
        <v>1059</v>
      </c>
      <c r="G245" s="152" t="s">
        <v>41</v>
      </c>
      <c r="H245" s="120">
        <v>55</v>
      </c>
      <c r="I245" s="120">
        <v>11</v>
      </c>
      <c r="J245" s="121"/>
      <c r="K245" s="122"/>
      <c r="L245" s="122"/>
      <c r="M245" s="122"/>
      <c r="N245" s="123"/>
      <c r="O245" s="123"/>
      <c r="P245" s="124" t="s">
        <v>1060</v>
      </c>
      <c r="Q245" s="133" t="s">
        <v>1061</v>
      </c>
      <c r="R245" s="208" t="s">
        <v>86</v>
      </c>
      <c r="S245" s="121">
        <v>5</v>
      </c>
      <c r="T245" s="134"/>
      <c r="U245" s="123">
        <v>2</v>
      </c>
      <c r="V245" s="142" t="s">
        <v>37</v>
      </c>
      <c r="W245" s="129" t="s">
        <v>37</v>
      </c>
      <c r="X245" s="128"/>
      <c r="Y245" s="130"/>
      <c r="AD245" s="275" t="s">
        <v>227</v>
      </c>
      <c r="AE245" s="275" t="s">
        <v>228</v>
      </c>
      <c r="AF245" s="275" t="s">
        <v>243</v>
      </c>
    </row>
    <row r="246" spans="4:32" ht="21" customHeight="1" thickBot="1" x14ac:dyDescent="0.45">
      <c r="D246" s="131">
        <v>2</v>
      </c>
      <c r="E246" s="118">
        <v>2</v>
      </c>
      <c r="F246" s="119" t="s">
        <v>1062</v>
      </c>
      <c r="G246" s="152" t="s">
        <v>41</v>
      </c>
      <c r="H246" s="120">
        <v>55</v>
      </c>
      <c r="I246" s="120">
        <v>6</v>
      </c>
      <c r="J246" s="121"/>
      <c r="K246" s="122"/>
      <c r="L246" s="122"/>
      <c r="M246" s="122"/>
      <c r="N246" s="123"/>
      <c r="O246" s="123"/>
      <c r="P246" s="522" t="s">
        <v>568</v>
      </c>
      <c r="Q246" s="246" t="s">
        <v>40</v>
      </c>
      <c r="R246" s="230" t="s">
        <v>576</v>
      </c>
      <c r="S246" s="121">
        <v>24</v>
      </c>
      <c r="T246" s="137"/>
      <c r="U246" s="123">
        <v>16</v>
      </c>
      <c r="V246" s="135" t="s">
        <v>37</v>
      </c>
      <c r="W246" s="130" t="s">
        <v>37</v>
      </c>
      <c r="X246" s="128"/>
      <c r="Y246" s="130"/>
      <c r="AA246" s="236" t="s">
        <v>1193</v>
      </c>
      <c r="AB246" s="534" t="s">
        <v>1190</v>
      </c>
      <c r="AD246" s="275" t="s">
        <v>229</v>
      </c>
      <c r="AE246" s="268">
        <v>0.30199999999999999</v>
      </c>
      <c r="AF246" s="268">
        <v>0.60299999999999998</v>
      </c>
    </row>
    <row r="247" spans="4:32" ht="21" customHeight="1" thickBot="1" x14ac:dyDescent="0.45">
      <c r="D247" s="136">
        <v>3</v>
      </c>
      <c r="E247" s="118">
        <v>3</v>
      </c>
      <c r="F247" s="119" t="s">
        <v>1063</v>
      </c>
      <c r="G247" s="152" t="s">
        <v>24</v>
      </c>
      <c r="H247" s="120">
        <v>54</v>
      </c>
      <c r="I247" s="197">
        <v>3</v>
      </c>
      <c r="J247" s="121"/>
      <c r="K247" s="122"/>
      <c r="L247" s="122"/>
      <c r="M247" s="122"/>
      <c r="N247" s="123"/>
      <c r="O247" s="123"/>
      <c r="P247" s="230" t="s">
        <v>131</v>
      </c>
      <c r="Q247" s="133" t="s">
        <v>1064</v>
      </c>
      <c r="R247" s="230" t="s">
        <v>53</v>
      </c>
      <c r="S247" s="190">
        <v>42</v>
      </c>
      <c r="T247" s="126"/>
      <c r="U247" s="127">
        <v>36</v>
      </c>
      <c r="V247" s="135"/>
      <c r="W247" s="139"/>
      <c r="X247" s="128"/>
      <c r="Y247" s="130"/>
      <c r="AA247" s="236" t="s">
        <v>1187</v>
      </c>
      <c r="AB247" s="536" t="s">
        <v>1188</v>
      </c>
      <c r="AD247" s="275" t="s">
        <v>230</v>
      </c>
      <c r="AE247" s="268">
        <v>0.216</v>
      </c>
      <c r="AF247" s="268">
        <v>0.55200000000000005</v>
      </c>
    </row>
    <row r="248" spans="4:32" ht="21" customHeight="1" thickBot="1" x14ac:dyDescent="0.45">
      <c r="D248" s="140">
        <v>4</v>
      </c>
      <c r="E248" s="118">
        <v>4</v>
      </c>
      <c r="F248" s="244" t="s">
        <v>1065</v>
      </c>
      <c r="G248" s="152" t="s">
        <v>41</v>
      </c>
      <c r="H248" s="120">
        <v>55</v>
      </c>
      <c r="I248" s="120">
        <v>4</v>
      </c>
      <c r="J248" s="121"/>
      <c r="K248" s="122"/>
      <c r="L248" s="122"/>
      <c r="M248" s="122"/>
      <c r="N248" s="123"/>
      <c r="O248" s="127"/>
      <c r="P248" s="124" t="s">
        <v>1066</v>
      </c>
      <c r="Q248" s="461" t="s">
        <v>72</v>
      </c>
      <c r="R248" s="230" t="s">
        <v>170</v>
      </c>
      <c r="S248" s="121">
        <v>28</v>
      </c>
      <c r="T248" s="126"/>
      <c r="U248" s="127">
        <v>36</v>
      </c>
      <c r="V248" s="128"/>
      <c r="W248" s="143"/>
      <c r="X248" s="128"/>
      <c r="Y248" s="130"/>
      <c r="AD248" s="275" t="s">
        <v>231</v>
      </c>
      <c r="AE248" s="268">
        <v>0.13800000000000001</v>
      </c>
      <c r="AF248" s="268">
        <v>0.44800000000000001</v>
      </c>
    </row>
    <row r="249" spans="4:32" ht="21" customHeight="1" x14ac:dyDescent="0.4">
      <c r="D249" s="53">
        <v>5</v>
      </c>
      <c r="E249" s="12">
        <v>5</v>
      </c>
      <c r="F249" s="13" t="s">
        <v>1067</v>
      </c>
      <c r="G249" s="80" t="s">
        <v>41</v>
      </c>
      <c r="H249" s="14">
        <v>55</v>
      </c>
      <c r="I249" s="14">
        <v>10</v>
      </c>
      <c r="J249" s="15"/>
      <c r="K249" s="16"/>
      <c r="L249" s="16"/>
      <c r="M249" s="16"/>
      <c r="N249" s="17"/>
      <c r="O249" s="17"/>
      <c r="P249" s="18" t="s">
        <v>637</v>
      </c>
      <c r="Q249" s="19" t="s">
        <v>1068</v>
      </c>
      <c r="R249" s="18" t="s">
        <v>190</v>
      </c>
      <c r="S249" s="496">
        <v>26</v>
      </c>
      <c r="T249" s="277"/>
      <c r="U249" s="524">
        <v>18</v>
      </c>
      <c r="V249" s="21"/>
      <c r="W249" s="286" t="s">
        <v>37</v>
      </c>
      <c r="X249" s="44"/>
      <c r="Y249" s="278"/>
      <c r="AD249" s="275" t="s">
        <v>232</v>
      </c>
      <c r="AE249" s="268">
        <v>0.121</v>
      </c>
      <c r="AF249" s="268">
        <v>0.33600000000000002</v>
      </c>
    </row>
    <row r="250" spans="4:32" ht="21" customHeight="1" thickBot="1" x14ac:dyDescent="0.45">
      <c r="D250" s="55">
        <v>5</v>
      </c>
      <c r="E250" s="23">
        <v>6</v>
      </c>
      <c r="F250" s="24" t="s">
        <v>1069</v>
      </c>
      <c r="G250" s="78" t="s">
        <v>41</v>
      </c>
      <c r="H250" s="25">
        <v>55</v>
      </c>
      <c r="I250" s="25">
        <v>12</v>
      </c>
      <c r="J250" s="26"/>
      <c r="K250" s="28"/>
      <c r="L250" s="28"/>
      <c r="M250" s="28"/>
      <c r="N250" s="29"/>
      <c r="O250" s="29"/>
      <c r="P250" s="56" t="s">
        <v>70</v>
      </c>
      <c r="Q250" s="31" t="s">
        <v>621</v>
      </c>
      <c r="R250" s="30" t="s">
        <v>144</v>
      </c>
      <c r="S250" s="26">
        <v>4</v>
      </c>
      <c r="T250" s="41"/>
      <c r="U250" s="29">
        <v>8</v>
      </c>
      <c r="V250" s="35"/>
      <c r="W250" s="47"/>
      <c r="X250" s="35"/>
      <c r="Y250" s="47"/>
      <c r="AD250" s="275" t="s">
        <v>233</v>
      </c>
      <c r="AE250" s="268">
        <v>0.06</v>
      </c>
      <c r="AF250" s="268">
        <v>0.24099999999999999</v>
      </c>
    </row>
    <row r="251" spans="4:32" ht="21" customHeight="1" x14ac:dyDescent="0.4">
      <c r="D251" s="57">
        <v>6</v>
      </c>
      <c r="E251" s="12">
        <v>7</v>
      </c>
      <c r="F251" s="13" t="s">
        <v>1070</v>
      </c>
      <c r="G251" s="80" t="s">
        <v>41</v>
      </c>
      <c r="H251" s="14">
        <v>55</v>
      </c>
      <c r="I251" s="83">
        <v>2</v>
      </c>
      <c r="J251" s="15"/>
      <c r="K251" s="16"/>
      <c r="L251" s="16"/>
      <c r="M251" s="16"/>
      <c r="N251" s="17"/>
      <c r="O251" s="17"/>
      <c r="P251" s="201" t="s">
        <v>164</v>
      </c>
      <c r="Q251" s="19" t="s">
        <v>22</v>
      </c>
      <c r="R251" s="114" t="s">
        <v>56</v>
      </c>
      <c r="S251" s="64">
        <v>35</v>
      </c>
      <c r="T251" s="277"/>
      <c r="U251" s="65">
        <v>36</v>
      </c>
      <c r="V251" s="21"/>
      <c r="W251" s="286"/>
      <c r="X251" s="44"/>
      <c r="Y251" s="278"/>
      <c r="AD251" s="275" t="s">
        <v>234</v>
      </c>
      <c r="AE251" s="268">
        <v>5.1999999999999998E-2</v>
      </c>
      <c r="AF251" s="268">
        <v>0.26700000000000002</v>
      </c>
    </row>
    <row r="252" spans="4:32" ht="21" customHeight="1" thickBot="1" x14ac:dyDescent="0.45">
      <c r="D252" s="59">
        <v>6</v>
      </c>
      <c r="E252" s="23">
        <v>8</v>
      </c>
      <c r="F252" s="24" t="s">
        <v>1071</v>
      </c>
      <c r="G252" s="78" t="s">
        <v>41</v>
      </c>
      <c r="H252" s="25">
        <v>55</v>
      </c>
      <c r="I252" s="25">
        <v>8</v>
      </c>
      <c r="J252" s="239" t="s">
        <v>63</v>
      </c>
      <c r="K252" s="27"/>
      <c r="L252" s="28"/>
      <c r="M252" s="28"/>
      <c r="N252" s="51"/>
      <c r="O252" s="51"/>
      <c r="P252" s="30" t="s">
        <v>133</v>
      </c>
      <c r="Q252" s="40" t="s">
        <v>89</v>
      </c>
      <c r="R252" s="56" t="s">
        <v>621</v>
      </c>
      <c r="S252" s="96">
        <v>12</v>
      </c>
      <c r="T252" s="34"/>
      <c r="U252" s="310">
        <v>18</v>
      </c>
      <c r="V252" s="35"/>
      <c r="W252" s="68" t="s">
        <v>37</v>
      </c>
      <c r="X252" s="35"/>
      <c r="Y252" s="47"/>
      <c r="AA252" s="236" t="s">
        <v>1201</v>
      </c>
      <c r="AB252" s="236" t="s">
        <v>1200</v>
      </c>
      <c r="AD252" s="275" t="s">
        <v>235</v>
      </c>
      <c r="AE252" s="268">
        <v>2.5999999999999999E-2</v>
      </c>
      <c r="AF252" s="268">
        <v>0.17199999999999999</v>
      </c>
    </row>
    <row r="253" spans="4:32" ht="21" customHeight="1" x14ac:dyDescent="0.4">
      <c r="D253" s="60">
        <v>7</v>
      </c>
      <c r="E253" s="12">
        <v>9</v>
      </c>
      <c r="F253" s="13" t="s">
        <v>1072</v>
      </c>
      <c r="G253" s="80" t="s">
        <v>31</v>
      </c>
      <c r="H253" s="14">
        <v>55</v>
      </c>
      <c r="I253" s="83">
        <v>1</v>
      </c>
      <c r="J253" s="15"/>
      <c r="K253" s="16"/>
      <c r="L253" s="16"/>
      <c r="M253" s="16"/>
      <c r="N253" s="17"/>
      <c r="O253" s="17"/>
      <c r="P253" s="166" t="s">
        <v>179</v>
      </c>
      <c r="Q253" s="205" t="s">
        <v>76</v>
      </c>
      <c r="R253" s="166" t="s">
        <v>61</v>
      </c>
      <c r="S253" s="497">
        <v>80</v>
      </c>
      <c r="T253" s="281"/>
      <c r="U253" s="498">
        <v>72</v>
      </c>
      <c r="V253" s="54"/>
      <c r="W253" s="278"/>
      <c r="X253" s="44"/>
      <c r="Y253" s="278"/>
      <c r="AD253" s="275" t="s">
        <v>236</v>
      </c>
      <c r="AE253" s="268">
        <v>8.9999999999999993E-3</v>
      </c>
      <c r="AF253" s="268">
        <v>0.104</v>
      </c>
    </row>
    <row r="254" spans="4:32" ht="21" customHeight="1" thickBot="1" x14ac:dyDescent="0.45">
      <c r="D254" s="62">
        <v>7</v>
      </c>
      <c r="E254" s="23">
        <v>10</v>
      </c>
      <c r="F254" s="24" t="s">
        <v>1073</v>
      </c>
      <c r="G254" s="78" t="s">
        <v>24</v>
      </c>
      <c r="H254" s="25">
        <v>54</v>
      </c>
      <c r="I254" s="25">
        <v>7</v>
      </c>
      <c r="J254" s="26"/>
      <c r="K254" s="28"/>
      <c r="L254" s="28"/>
      <c r="M254" s="28"/>
      <c r="N254" s="29"/>
      <c r="O254" s="29"/>
      <c r="P254" s="169" t="s">
        <v>106</v>
      </c>
      <c r="Q254" s="40" t="s">
        <v>1074</v>
      </c>
      <c r="R254" s="85" t="s">
        <v>576</v>
      </c>
      <c r="S254" s="96">
        <v>19</v>
      </c>
      <c r="T254" s="41"/>
      <c r="U254" s="33">
        <v>18</v>
      </c>
      <c r="V254" s="67" t="s">
        <v>37</v>
      </c>
      <c r="W254" s="42" t="s">
        <v>37</v>
      </c>
      <c r="X254" s="35"/>
      <c r="Y254" s="47"/>
      <c r="AD254" s="275" t="s">
        <v>237</v>
      </c>
      <c r="AE254" s="268">
        <v>1.7999999999999999E-2</v>
      </c>
      <c r="AF254" s="268">
        <v>6.4000000000000001E-2</v>
      </c>
    </row>
    <row r="255" spans="4:32" ht="21" customHeight="1" x14ac:dyDescent="0.4">
      <c r="D255" s="63">
        <v>8</v>
      </c>
      <c r="E255" s="12">
        <v>11</v>
      </c>
      <c r="F255" s="81" t="s">
        <v>1075</v>
      </c>
      <c r="G255" s="80" t="s">
        <v>41</v>
      </c>
      <c r="H255" s="14">
        <v>55</v>
      </c>
      <c r="I255" s="14">
        <v>9</v>
      </c>
      <c r="J255" s="15"/>
      <c r="K255" s="16"/>
      <c r="L255" s="16"/>
      <c r="M255" s="16"/>
      <c r="N255" s="17"/>
      <c r="O255" s="65"/>
      <c r="P255" s="18" t="s">
        <v>803</v>
      </c>
      <c r="Q255" s="116" t="s">
        <v>42</v>
      </c>
      <c r="R255" s="114" t="s">
        <v>119</v>
      </c>
      <c r="S255" s="496">
        <v>20</v>
      </c>
      <c r="T255" s="285"/>
      <c r="U255" s="474">
        <v>16</v>
      </c>
      <c r="V255" s="54" t="s">
        <v>37</v>
      </c>
      <c r="W255" s="278"/>
      <c r="X255" s="44"/>
      <c r="Y255" s="278"/>
      <c r="AD255" s="275" t="s">
        <v>238</v>
      </c>
      <c r="AE255" s="268">
        <v>2.9000000000000001E-2</v>
      </c>
      <c r="AF255" s="268">
        <v>5.8000000000000003E-2</v>
      </c>
    </row>
    <row r="256" spans="4:32" ht="21" customHeight="1" thickBot="1" x14ac:dyDescent="0.45">
      <c r="D256" s="69">
        <v>8</v>
      </c>
      <c r="E256" s="70">
        <v>12</v>
      </c>
      <c r="F256" s="71" t="s">
        <v>1076</v>
      </c>
      <c r="G256" s="82" t="s">
        <v>59</v>
      </c>
      <c r="H256" s="72">
        <v>55</v>
      </c>
      <c r="I256" s="72">
        <v>5</v>
      </c>
      <c r="J256" s="73" t="s">
        <v>64</v>
      </c>
      <c r="K256" s="74"/>
      <c r="L256" s="74"/>
      <c r="M256" s="74"/>
      <c r="N256" s="75"/>
      <c r="O256" s="75" t="s">
        <v>62</v>
      </c>
      <c r="P256" s="235" t="s">
        <v>151</v>
      </c>
      <c r="Q256" s="175" t="s">
        <v>645</v>
      </c>
      <c r="R256" s="235" t="s">
        <v>141</v>
      </c>
      <c r="S256" s="525">
        <v>50</v>
      </c>
      <c r="T256" s="76"/>
      <c r="U256" s="526">
        <v>36</v>
      </c>
      <c r="V256" s="95"/>
      <c r="W256" s="272"/>
      <c r="X256" s="95"/>
      <c r="Y256" s="272"/>
      <c r="AA256" s="236" t="s">
        <v>1191</v>
      </c>
      <c r="AB256" s="535" t="s">
        <v>1192</v>
      </c>
      <c r="AD256" s="275" t="s">
        <v>239</v>
      </c>
      <c r="AE256" s="268">
        <v>1.0999999999999999E-2</v>
      </c>
      <c r="AF256" s="268">
        <v>5.6000000000000001E-2</v>
      </c>
    </row>
    <row r="257" spans="2:32" ht="21" customHeight="1" x14ac:dyDescent="0.4">
      <c r="AD257" s="275" t="s">
        <v>240</v>
      </c>
      <c r="AE257" s="268">
        <v>1.2999999999999999E-2</v>
      </c>
      <c r="AF257" s="268">
        <v>8.7999999999999995E-2</v>
      </c>
    </row>
    <row r="260" spans="2:32" ht="21" customHeight="1" x14ac:dyDescent="0.4">
      <c r="B260" s="451"/>
    </row>
    <row r="261" spans="2:32" ht="21" customHeight="1" thickBot="1" x14ac:dyDescent="0.45">
      <c r="B261" s="451"/>
    </row>
    <row r="262" spans="2:32" ht="21" customHeight="1" thickBot="1" x14ac:dyDescent="0.45">
      <c r="D262" s="686" t="s">
        <v>0</v>
      </c>
      <c r="E262" s="687"/>
      <c r="F262" s="687"/>
      <c r="G262" s="107" t="s">
        <v>1077</v>
      </c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47"/>
    </row>
    <row r="263" spans="2:32" ht="102" customHeight="1" thickBot="1" x14ac:dyDescent="0.45">
      <c r="D263" s="1" t="s">
        <v>1</v>
      </c>
      <c r="E263" s="480" t="s">
        <v>2</v>
      </c>
      <c r="F263" s="452" t="s">
        <v>3</v>
      </c>
      <c r="G263" s="479" t="s">
        <v>4</v>
      </c>
      <c r="H263" s="1" t="s">
        <v>5</v>
      </c>
      <c r="I263" s="1" t="s">
        <v>6</v>
      </c>
      <c r="J263" s="2" t="s">
        <v>7</v>
      </c>
      <c r="K263" s="3" t="s">
        <v>8</v>
      </c>
      <c r="L263" s="3" t="s">
        <v>9</v>
      </c>
      <c r="M263" s="3" t="s">
        <v>10</v>
      </c>
      <c r="N263" s="4" t="s">
        <v>11</v>
      </c>
      <c r="O263" s="4" t="s">
        <v>12</v>
      </c>
      <c r="P263" s="5" t="s">
        <v>13</v>
      </c>
      <c r="Q263" s="6" t="s">
        <v>14</v>
      </c>
      <c r="R263" s="5" t="s">
        <v>15</v>
      </c>
      <c r="S263" s="7" t="s">
        <v>16</v>
      </c>
      <c r="T263" s="279" t="s">
        <v>17</v>
      </c>
      <c r="U263" s="8" t="s">
        <v>18</v>
      </c>
      <c r="V263" s="9" t="s">
        <v>19</v>
      </c>
      <c r="W263" s="10" t="s">
        <v>20</v>
      </c>
      <c r="X263" s="330" t="s">
        <v>115</v>
      </c>
      <c r="Y263" s="110" t="s">
        <v>203</v>
      </c>
    </row>
    <row r="264" spans="2:32" ht="21" customHeight="1" x14ac:dyDescent="0.4">
      <c r="D264" s="11">
        <v>1</v>
      </c>
      <c r="E264" s="12">
        <v>1</v>
      </c>
      <c r="F264" s="13" t="s">
        <v>1078</v>
      </c>
      <c r="G264" s="529" t="s">
        <v>601</v>
      </c>
      <c r="H264" s="14">
        <v>56</v>
      </c>
      <c r="I264" s="14">
        <v>14</v>
      </c>
      <c r="J264" s="15"/>
      <c r="K264" s="16"/>
      <c r="L264" s="16"/>
      <c r="M264" s="16"/>
      <c r="N264" s="65"/>
      <c r="O264" s="17"/>
      <c r="P264" s="18" t="s">
        <v>98</v>
      </c>
      <c r="Q264" s="90" t="s">
        <v>1079</v>
      </c>
      <c r="R264" s="18" t="s">
        <v>1080</v>
      </c>
      <c r="S264" s="15">
        <v>0</v>
      </c>
      <c r="T264" s="277"/>
      <c r="U264" s="17">
        <v>2</v>
      </c>
      <c r="V264" s="44"/>
      <c r="W264" s="278"/>
      <c r="X264" s="44"/>
      <c r="Y264" s="278"/>
      <c r="AD264" s="275" t="s">
        <v>227</v>
      </c>
      <c r="AE264" s="275" t="s">
        <v>228</v>
      </c>
      <c r="AF264" s="275" t="s">
        <v>243</v>
      </c>
    </row>
    <row r="265" spans="2:32" ht="21" customHeight="1" thickBot="1" x14ac:dyDescent="0.45">
      <c r="D265" s="22">
        <v>1</v>
      </c>
      <c r="E265" s="23">
        <v>2</v>
      </c>
      <c r="F265" s="24" t="s">
        <v>1081</v>
      </c>
      <c r="G265" s="24" t="s">
        <v>34</v>
      </c>
      <c r="H265" s="25">
        <v>57</v>
      </c>
      <c r="I265" s="25">
        <v>5</v>
      </c>
      <c r="J265" s="26"/>
      <c r="K265" s="27"/>
      <c r="L265" s="28"/>
      <c r="M265" s="28"/>
      <c r="N265" s="29"/>
      <c r="O265" s="51"/>
      <c r="P265" s="200" t="s">
        <v>60</v>
      </c>
      <c r="Q265" s="159" t="s">
        <v>154</v>
      </c>
      <c r="R265" s="211" t="s">
        <v>161</v>
      </c>
      <c r="S265" s="527">
        <v>25</v>
      </c>
      <c r="T265" s="34"/>
      <c r="U265" s="51">
        <v>38</v>
      </c>
      <c r="V265" s="67" t="s">
        <v>37</v>
      </c>
      <c r="W265" s="47"/>
      <c r="X265" s="35"/>
      <c r="Y265" s="47"/>
      <c r="AD265" s="275" t="s">
        <v>229</v>
      </c>
      <c r="AE265" s="268">
        <v>0.22700000000000001</v>
      </c>
      <c r="AF265" s="268">
        <v>0.69699999999999995</v>
      </c>
    </row>
    <row r="266" spans="2:32" ht="21" customHeight="1" x14ac:dyDescent="0.4">
      <c r="D266" s="37">
        <v>2</v>
      </c>
      <c r="E266" s="12">
        <v>3</v>
      </c>
      <c r="F266" s="81" t="s">
        <v>1082</v>
      </c>
      <c r="G266" s="13" t="s">
        <v>34</v>
      </c>
      <c r="H266" s="14">
        <v>56</v>
      </c>
      <c r="I266" s="14">
        <v>13</v>
      </c>
      <c r="J266" s="15"/>
      <c r="K266" s="16"/>
      <c r="L266" s="16"/>
      <c r="M266" s="92"/>
      <c r="N266" s="17"/>
      <c r="O266" s="17"/>
      <c r="P266" s="199" t="s">
        <v>182</v>
      </c>
      <c r="Q266" s="167" t="s">
        <v>97</v>
      </c>
      <c r="R266" s="18" t="s">
        <v>96</v>
      </c>
      <c r="S266" s="15">
        <v>0</v>
      </c>
      <c r="T266" s="277"/>
      <c r="U266" s="17">
        <v>2</v>
      </c>
      <c r="V266" s="21"/>
      <c r="W266" s="278"/>
      <c r="X266" s="44"/>
      <c r="Y266" s="278"/>
      <c r="AD266" s="275" t="s">
        <v>230</v>
      </c>
      <c r="AE266" s="268">
        <v>0.19700000000000001</v>
      </c>
      <c r="AF266" s="268">
        <v>0.53</v>
      </c>
    </row>
    <row r="267" spans="2:32" ht="21" customHeight="1" thickBot="1" x14ac:dyDescent="0.45">
      <c r="D267" s="39">
        <v>2</v>
      </c>
      <c r="E267" s="23">
        <v>4</v>
      </c>
      <c r="F267" s="79" t="s">
        <v>1083</v>
      </c>
      <c r="G267" s="24" t="s">
        <v>34</v>
      </c>
      <c r="H267" s="25">
        <v>56</v>
      </c>
      <c r="I267" s="25">
        <v>7</v>
      </c>
      <c r="J267" s="26"/>
      <c r="K267" s="28"/>
      <c r="L267" s="28"/>
      <c r="M267" s="28"/>
      <c r="N267" s="29"/>
      <c r="O267" s="29"/>
      <c r="P267" s="169" t="s">
        <v>126</v>
      </c>
      <c r="Q267" s="210" t="s">
        <v>61</v>
      </c>
      <c r="R267" s="165" t="s">
        <v>76</v>
      </c>
      <c r="S267" s="26">
        <v>0</v>
      </c>
      <c r="T267" s="34"/>
      <c r="U267" s="29">
        <v>16</v>
      </c>
      <c r="V267" s="160" t="s">
        <v>37</v>
      </c>
      <c r="W267" s="36"/>
      <c r="X267" s="35"/>
      <c r="Y267" s="47"/>
      <c r="AA267" s="236" t="s">
        <v>1189</v>
      </c>
      <c r="AB267" s="535" t="s">
        <v>1192</v>
      </c>
      <c r="AD267" s="275" t="s">
        <v>231</v>
      </c>
      <c r="AE267" s="268">
        <v>0.152</v>
      </c>
      <c r="AF267" s="268">
        <v>0.34799999999999998</v>
      </c>
    </row>
    <row r="268" spans="2:32" ht="21" customHeight="1" x14ac:dyDescent="0.4">
      <c r="D268" s="43">
        <v>3</v>
      </c>
      <c r="E268" s="12">
        <v>5</v>
      </c>
      <c r="F268" s="80" t="s">
        <v>1084</v>
      </c>
      <c r="G268" s="13" t="s">
        <v>46</v>
      </c>
      <c r="H268" s="14">
        <v>57</v>
      </c>
      <c r="I268" s="83">
        <v>2</v>
      </c>
      <c r="J268" s="15"/>
      <c r="K268" s="16"/>
      <c r="L268" s="16"/>
      <c r="M268" s="16"/>
      <c r="N268" s="17"/>
      <c r="O268" s="65"/>
      <c r="P268" s="216" t="s">
        <v>118</v>
      </c>
      <c r="Q268" s="167" t="s">
        <v>88</v>
      </c>
      <c r="R268" s="201" t="s">
        <v>121</v>
      </c>
      <c r="S268" s="64">
        <v>44</v>
      </c>
      <c r="T268" s="277"/>
      <c r="U268" s="171">
        <v>59</v>
      </c>
      <c r="V268" s="49" t="s">
        <v>37</v>
      </c>
      <c r="W268" s="282" t="s">
        <v>37</v>
      </c>
      <c r="X268" s="44"/>
      <c r="Y268" s="278"/>
      <c r="AA268" s="236" t="s">
        <v>1132</v>
      </c>
      <c r="AB268" s="534" t="s">
        <v>1190</v>
      </c>
      <c r="AD268" s="275" t="s">
        <v>232</v>
      </c>
      <c r="AE268" s="268">
        <v>0.106</v>
      </c>
      <c r="AF268" s="268">
        <v>0.30299999999999999</v>
      </c>
    </row>
    <row r="269" spans="2:32" ht="21" customHeight="1" thickBot="1" x14ac:dyDescent="0.45">
      <c r="D269" s="45">
        <v>3</v>
      </c>
      <c r="E269" s="23">
        <v>6</v>
      </c>
      <c r="F269" s="78" t="s">
        <v>1085</v>
      </c>
      <c r="G269" s="24" t="s">
        <v>46</v>
      </c>
      <c r="H269" s="25">
        <v>56</v>
      </c>
      <c r="I269" s="102">
        <v>1</v>
      </c>
      <c r="J269" s="239" t="s">
        <v>63</v>
      </c>
      <c r="K269" s="27"/>
      <c r="L269" s="28"/>
      <c r="M269" s="28"/>
      <c r="N269" s="51"/>
      <c r="O269" s="29"/>
      <c r="P269" s="169" t="s">
        <v>174</v>
      </c>
      <c r="Q269" s="227" t="s">
        <v>73</v>
      </c>
      <c r="R269" s="200" t="s">
        <v>112</v>
      </c>
      <c r="S269" s="66">
        <v>50</v>
      </c>
      <c r="T269" s="34"/>
      <c r="U269" s="99">
        <v>73</v>
      </c>
      <c r="V269" s="160"/>
      <c r="W269" s="47"/>
      <c r="X269" s="35"/>
      <c r="Y269" s="47"/>
      <c r="AA269" s="236" t="s">
        <v>1199</v>
      </c>
      <c r="AB269" s="536" t="s">
        <v>1188</v>
      </c>
      <c r="AD269" s="275" t="s">
        <v>233</v>
      </c>
      <c r="AE269" s="268">
        <v>0.106</v>
      </c>
      <c r="AF269" s="268">
        <v>0.439</v>
      </c>
    </row>
    <row r="270" spans="2:32" ht="21" customHeight="1" x14ac:dyDescent="0.4">
      <c r="B270" s="448" t="s">
        <v>1104</v>
      </c>
      <c r="D270" s="48">
        <v>4</v>
      </c>
      <c r="E270" s="12">
        <v>7</v>
      </c>
      <c r="F270" s="238" t="s">
        <v>978</v>
      </c>
      <c r="G270" s="13" t="s">
        <v>93</v>
      </c>
      <c r="H270" s="14">
        <v>56</v>
      </c>
      <c r="I270" s="14">
        <v>9</v>
      </c>
      <c r="J270" s="15"/>
      <c r="K270" s="92"/>
      <c r="L270" s="16"/>
      <c r="M270" s="16"/>
      <c r="N270" s="17"/>
      <c r="O270" s="17"/>
      <c r="P270" s="166" t="s">
        <v>86</v>
      </c>
      <c r="Q270" s="90" t="s">
        <v>1002</v>
      </c>
      <c r="R270" s="201" t="s">
        <v>65</v>
      </c>
      <c r="S270" s="15">
        <v>7</v>
      </c>
      <c r="T270" s="277"/>
      <c r="U270" s="301">
        <v>18</v>
      </c>
      <c r="V270" s="44"/>
      <c r="W270" s="282" t="s">
        <v>37</v>
      </c>
      <c r="X270" s="44" t="s">
        <v>1099</v>
      </c>
      <c r="Y270" s="278" t="s">
        <v>1100</v>
      </c>
      <c r="AA270" s="236" t="s">
        <v>1193</v>
      </c>
      <c r="AB270" s="236" t="s">
        <v>1200</v>
      </c>
      <c r="AD270" s="275" t="s">
        <v>234</v>
      </c>
      <c r="AE270" s="268">
        <v>9.0999999999999998E-2</v>
      </c>
      <c r="AF270" s="268">
        <v>0.19700000000000001</v>
      </c>
    </row>
    <row r="271" spans="2:32" ht="21" customHeight="1" thickBot="1" x14ac:dyDescent="0.45">
      <c r="D271" s="50">
        <v>4</v>
      </c>
      <c r="E271" s="23">
        <v>8</v>
      </c>
      <c r="F271" s="78" t="s">
        <v>1086</v>
      </c>
      <c r="G271" s="24" t="s">
        <v>27</v>
      </c>
      <c r="H271" s="25">
        <v>56</v>
      </c>
      <c r="I271" s="102">
        <v>3</v>
      </c>
      <c r="J271" s="26"/>
      <c r="K271" s="28"/>
      <c r="L271" s="28"/>
      <c r="M271" s="27"/>
      <c r="N271" s="51"/>
      <c r="O271" s="29"/>
      <c r="P271" s="169" t="s">
        <v>126</v>
      </c>
      <c r="Q271" s="88" t="s">
        <v>131</v>
      </c>
      <c r="R271" s="165" t="s">
        <v>32</v>
      </c>
      <c r="S271" s="26">
        <v>0</v>
      </c>
      <c r="T271" s="34"/>
      <c r="U271" s="99">
        <v>38</v>
      </c>
      <c r="V271" s="67"/>
      <c r="W271" s="47"/>
      <c r="X271" s="35"/>
      <c r="Y271" s="47"/>
      <c r="AD271" s="275" t="s">
        <v>235</v>
      </c>
      <c r="AE271" s="268">
        <v>6.0999999999999999E-2</v>
      </c>
      <c r="AF271" s="268">
        <v>0.13600000000000001</v>
      </c>
    </row>
    <row r="272" spans="2:32" ht="21" customHeight="1" x14ac:dyDescent="0.4">
      <c r="D272" s="53">
        <v>5</v>
      </c>
      <c r="E272" s="12">
        <v>9</v>
      </c>
      <c r="F272" s="81" t="s">
        <v>1087</v>
      </c>
      <c r="G272" s="13" t="s">
        <v>46</v>
      </c>
      <c r="H272" s="14">
        <v>56</v>
      </c>
      <c r="I272" s="14">
        <v>6</v>
      </c>
      <c r="J272" s="15"/>
      <c r="K272" s="16"/>
      <c r="L272" s="16"/>
      <c r="M272" s="16"/>
      <c r="N272" s="65"/>
      <c r="O272" s="17"/>
      <c r="P272" s="18"/>
      <c r="Q272" s="19"/>
      <c r="R272" s="216" t="s">
        <v>486</v>
      </c>
      <c r="S272" s="15" t="s">
        <v>1102</v>
      </c>
      <c r="T272" s="277"/>
      <c r="U272" s="17">
        <v>18</v>
      </c>
      <c r="V272" s="21"/>
      <c r="W272" s="278"/>
      <c r="X272" s="44"/>
      <c r="Y272" s="278"/>
      <c r="AD272" s="275" t="s">
        <v>236</v>
      </c>
      <c r="AE272" s="268">
        <v>0</v>
      </c>
      <c r="AF272" s="268">
        <v>4.4999999999999998E-2</v>
      </c>
    </row>
    <row r="273" spans="2:32" ht="21" customHeight="1" thickBot="1" x14ac:dyDescent="0.45">
      <c r="D273" s="55">
        <v>5</v>
      </c>
      <c r="E273" s="23">
        <v>10</v>
      </c>
      <c r="F273" s="24" t="s">
        <v>1088</v>
      </c>
      <c r="G273" s="24" t="s">
        <v>534</v>
      </c>
      <c r="H273" s="102">
        <v>58</v>
      </c>
      <c r="I273" s="25">
        <v>12</v>
      </c>
      <c r="J273" s="26"/>
      <c r="K273" s="27"/>
      <c r="L273" s="28"/>
      <c r="M273" s="27"/>
      <c r="N273" s="29"/>
      <c r="O273" s="51" t="s">
        <v>62</v>
      </c>
      <c r="P273" s="30" t="s">
        <v>1089</v>
      </c>
      <c r="Q273" s="31" t="s">
        <v>1090</v>
      </c>
      <c r="R273" s="56" t="s">
        <v>180</v>
      </c>
      <c r="S273" s="26">
        <v>0</v>
      </c>
      <c r="T273" s="34"/>
      <c r="U273" s="29">
        <v>2</v>
      </c>
      <c r="V273" s="160" t="s">
        <v>37</v>
      </c>
      <c r="W273" s="36" t="s">
        <v>37</v>
      </c>
      <c r="X273" s="35"/>
      <c r="Y273" s="47"/>
      <c r="AD273" s="275" t="s">
        <v>237</v>
      </c>
      <c r="AE273" s="268">
        <v>1.4999999999999999E-2</v>
      </c>
      <c r="AF273" s="268">
        <v>0.106</v>
      </c>
    </row>
    <row r="274" spans="2:32" ht="21" customHeight="1" x14ac:dyDescent="0.4">
      <c r="D274" s="57">
        <v>6</v>
      </c>
      <c r="E274" s="12">
        <v>11</v>
      </c>
      <c r="F274" s="13" t="s">
        <v>1091</v>
      </c>
      <c r="G274" s="13" t="s">
        <v>21</v>
      </c>
      <c r="H274" s="14">
        <v>56</v>
      </c>
      <c r="I274" s="14">
        <v>4</v>
      </c>
      <c r="J274" s="15"/>
      <c r="K274" s="16"/>
      <c r="L274" s="16"/>
      <c r="M274" s="16"/>
      <c r="N274" s="17"/>
      <c r="O274" s="17"/>
      <c r="P274" s="201" t="s">
        <v>78</v>
      </c>
      <c r="Q274" s="167" t="s">
        <v>139</v>
      </c>
      <c r="R274" s="18" t="s">
        <v>94</v>
      </c>
      <c r="S274" s="15">
        <v>0</v>
      </c>
      <c r="T274" s="277"/>
      <c r="U274" s="171">
        <v>38</v>
      </c>
      <c r="V274" s="49" t="s">
        <v>37</v>
      </c>
      <c r="W274" s="278"/>
      <c r="X274" s="44"/>
      <c r="Y274" s="278"/>
      <c r="AD274" s="275" t="s">
        <v>238</v>
      </c>
      <c r="AE274" s="268">
        <v>1.7000000000000001E-2</v>
      </c>
      <c r="AF274" s="268">
        <v>8.5000000000000006E-2</v>
      </c>
    </row>
    <row r="275" spans="2:32" ht="21" customHeight="1" thickBot="1" x14ac:dyDescent="0.45">
      <c r="D275" s="59">
        <v>6</v>
      </c>
      <c r="E275" s="23">
        <v>12</v>
      </c>
      <c r="F275" s="24" t="s">
        <v>1092</v>
      </c>
      <c r="G275" s="24" t="s">
        <v>27</v>
      </c>
      <c r="H275" s="102">
        <v>58</v>
      </c>
      <c r="I275" s="25">
        <v>16</v>
      </c>
      <c r="J275" s="26"/>
      <c r="K275" s="28"/>
      <c r="L275" s="28"/>
      <c r="M275" s="28"/>
      <c r="N275" s="51"/>
      <c r="O275" s="29"/>
      <c r="P275" s="30" t="s">
        <v>633</v>
      </c>
      <c r="Q275" s="40" t="s">
        <v>1093</v>
      </c>
      <c r="R275" s="30" t="s">
        <v>609</v>
      </c>
      <c r="S275" s="26">
        <v>0</v>
      </c>
      <c r="T275" s="34"/>
      <c r="U275" s="29">
        <v>2</v>
      </c>
      <c r="V275" s="35"/>
      <c r="W275" s="47"/>
      <c r="X275" s="35"/>
      <c r="Y275" s="47"/>
      <c r="AD275" s="275" t="s">
        <v>239</v>
      </c>
      <c r="AE275" s="268">
        <v>0</v>
      </c>
      <c r="AF275" s="268">
        <v>5.8999999999999997E-2</v>
      </c>
    </row>
    <row r="276" spans="2:32" ht="21" customHeight="1" x14ac:dyDescent="0.4">
      <c r="D276" s="60">
        <v>7</v>
      </c>
      <c r="E276" s="12">
        <v>13</v>
      </c>
      <c r="F276" s="80" t="s">
        <v>1094</v>
      </c>
      <c r="G276" s="13" t="s">
        <v>87</v>
      </c>
      <c r="H276" s="14">
        <v>57</v>
      </c>
      <c r="I276" s="14">
        <v>15</v>
      </c>
      <c r="J276" s="15"/>
      <c r="K276" s="16"/>
      <c r="L276" s="16"/>
      <c r="M276" s="16"/>
      <c r="N276" s="65"/>
      <c r="O276" s="17"/>
      <c r="P276" s="18" t="s">
        <v>169</v>
      </c>
      <c r="Q276" s="19" t="s">
        <v>803</v>
      </c>
      <c r="R276" s="18" t="s">
        <v>609</v>
      </c>
      <c r="S276" s="15">
        <v>0</v>
      </c>
      <c r="T276" s="277"/>
      <c r="U276" s="17">
        <v>2</v>
      </c>
      <c r="V276" s="54" t="s">
        <v>37</v>
      </c>
      <c r="W276" s="282" t="s">
        <v>37</v>
      </c>
      <c r="X276" s="44"/>
      <c r="Y276" s="278"/>
      <c r="AD276" s="275" t="s">
        <v>240</v>
      </c>
      <c r="AE276" s="268">
        <v>4.2999999999999997E-2</v>
      </c>
      <c r="AF276" s="268">
        <v>8.6999999999999994E-2</v>
      </c>
    </row>
    <row r="277" spans="2:32" ht="21" customHeight="1" thickBot="1" x14ac:dyDescent="0.45">
      <c r="B277" s="448" t="s">
        <v>1103</v>
      </c>
      <c r="D277" s="62">
        <v>7</v>
      </c>
      <c r="E277" s="23">
        <v>14</v>
      </c>
      <c r="F277" s="78" t="s">
        <v>1095</v>
      </c>
      <c r="G277" s="24" t="s">
        <v>87</v>
      </c>
      <c r="H277" s="102">
        <v>58</v>
      </c>
      <c r="I277" s="25">
        <v>10</v>
      </c>
      <c r="J277" s="26"/>
      <c r="K277" s="28"/>
      <c r="L277" s="28"/>
      <c r="M277" s="28"/>
      <c r="N277" s="29"/>
      <c r="O277" s="29"/>
      <c r="P277" s="169" t="s">
        <v>73</v>
      </c>
      <c r="Q277" s="31" t="s">
        <v>25</v>
      </c>
      <c r="R277" s="56" t="s">
        <v>152</v>
      </c>
      <c r="S277" s="483">
        <v>20</v>
      </c>
      <c r="T277" s="34"/>
      <c r="U277" s="311">
        <v>16</v>
      </c>
      <c r="V277" s="160" t="s">
        <v>37</v>
      </c>
      <c r="W277" s="36" t="s">
        <v>37</v>
      </c>
      <c r="X277" s="35"/>
      <c r="Y277" s="47"/>
      <c r="AD277" s="275" t="s">
        <v>241</v>
      </c>
      <c r="AE277" s="268">
        <v>0</v>
      </c>
      <c r="AF277" s="268">
        <v>0</v>
      </c>
    </row>
    <row r="278" spans="2:32" ht="21" customHeight="1" x14ac:dyDescent="0.4">
      <c r="D278" s="63">
        <v>8</v>
      </c>
      <c r="E278" s="12">
        <v>15</v>
      </c>
      <c r="F278" s="13" t="s">
        <v>1096</v>
      </c>
      <c r="G278" s="13" t="s">
        <v>21</v>
      </c>
      <c r="H278" s="14">
        <v>55</v>
      </c>
      <c r="I278" s="14">
        <v>8</v>
      </c>
      <c r="J278" s="15"/>
      <c r="K278" s="92"/>
      <c r="L278" s="92"/>
      <c r="M278" s="16"/>
      <c r="N278" s="17"/>
      <c r="O278" s="17"/>
      <c r="P278" s="18" t="s">
        <v>815</v>
      </c>
      <c r="Q278" s="205" t="s">
        <v>90</v>
      </c>
      <c r="R278" s="114" t="s">
        <v>132</v>
      </c>
      <c r="S278" s="496">
        <v>50</v>
      </c>
      <c r="T278" s="281"/>
      <c r="U278" s="301">
        <v>16</v>
      </c>
      <c r="V278" s="49" t="s">
        <v>37</v>
      </c>
      <c r="W278" s="278"/>
      <c r="X278" s="44"/>
      <c r="Y278" s="278"/>
      <c r="AD278" s="275" t="s">
        <v>244</v>
      </c>
      <c r="AE278" s="268">
        <v>0</v>
      </c>
      <c r="AF278" s="268">
        <v>0</v>
      </c>
    </row>
    <row r="279" spans="2:32" ht="21" customHeight="1" thickBot="1" x14ac:dyDescent="0.45">
      <c r="D279" s="69">
        <v>8</v>
      </c>
      <c r="E279" s="70">
        <v>16</v>
      </c>
      <c r="F279" s="71" t="s">
        <v>1097</v>
      </c>
      <c r="G279" s="71" t="s">
        <v>34</v>
      </c>
      <c r="H279" s="72">
        <v>56</v>
      </c>
      <c r="I279" s="72">
        <v>11</v>
      </c>
      <c r="J279" s="73"/>
      <c r="K279" s="344"/>
      <c r="L279" s="74"/>
      <c r="M279" s="74"/>
      <c r="N279" s="75"/>
      <c r="O279" s="75"/>
      <c r="P279" s="162" t="s">
        <v>1098</v>
      </c>
      <c r="Q279" s="100" t="s">
        <v>1080</v>
      </c>
      <c r="R279" s="94" t="s">
        <v>47</v>
      </c>
      <c r="S279" s="512">
        <v>25</v>
      </c>
      <c r="T279" s="76"/>
      <c r="U279" s="528">
        <v>2</v>
      </c>
      <c r="V279" s="95"/>
      <c r="W279" s="272"/>
      <c r="X279" s="95"/>
      <c r="Y279" s="272"/>
      <c r="AD279" s="275" t="s">
        <v>245</v>
      </c>
      <c r="AE279" s="268">
        <v>0</v>
      </c>
      <c r="AF279" s="268">
        <v>7.0999999999999994E-2</v>
      </c>
    </row>
    <row r="280" spans="2:32" ht="21" customHeight="1" x14ac:dyDescent="0.4">
      <c r="D280" s="530" t="s">
        <v>1101</v>
      </c>
      <c r="AD280" s="275" t="s">
        <v>246</v>
      </c>
      <c r="AE280" s="268">
        <v>0</v>
      </c>
      <c r="AF280" s="268">
        <v>0</v>
      </c>
    </row>
    <row r="281" spans="2:32" ht="21" customHeight="1" x14ac:dyDescent="0.4">
      <c r="D281" s="236" t="s">
        <v>1105</v>
      </c>
    </row>
    <row r="282" spans="2:32" ht="21" customHeight="1" x14ac:dyDescent="0.4">
      <c r="B282" s="451"/>
      <c r="D282" s="236" t="s">
        <v>1106</v>
      </c>
    </row>
    <row r="283" spans="2:32" ht="21" customHeight="1" x14ac:dyDescent="0.4">
      <c r="B283" s="451"/>
      <c r="D283" s="236" t="s">
        <v>1107</v>
      </c>
    </row>
    <row r="284" spans="2:32" ht="21" customHeight="1" x14ac:dyDescent="0.4">
      <c r="B284" s="451"/>
      <c r="D284" s="236" t="s">
        <v>1108</v>
      </c>
    </row>
    <row r="285" spans="2:32" ht="21" customHeight="1" x14ac:dyDescent="0.4">
      <c r="B285" s="451"/>
    </row>
    <row r="286" spans="2:32" ht="21" customHeight="1" x14ac:dyDescent="0.4">
      <c r="B286" s="451"/>
    </row>
    <row r="287" spans="2:32" ht="21" customHeight="1" thickBot="1" x14ac:dyDescent="0.45">
      <c r="B287" s="451"/>
    </row>
    <row r="288" spans="2:32" ht="21" customHeight="1" thickBot="1" x14ac:dyDescent="0.45">
      <c r="D288" s="686" t="s">
        <v>0</v>
      </c>
      <c r="E288" s="687"/>
      <c r="F288" s="687"/>
      <c r="G288" s="107" t="s">
        <v>1109</v>
      </c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47"/>
    </row>
    <row r="289" spans="2:32" ht="100.5" customHeight="1" thickBot="1" x14ac:dyDescent="0.45">
      <c r="D289" s="1" t="s">
        <v>1</v>
      </c>
      <c r="E289" s="480" t="s">
        <v>2</v>
      </c>
      <c r="F289" s="452" t="s">
        <v>3</v>
      </c>
      <c r="G289" s="479" t="s">
        <v>4</v>
      </c>
      <c r="H289" s="1" t="s">
        <v>5</v>
      </c>
      <c r="I289" s="1" t="s">
        <v>6</v>
      </c>
      <c r="J289" s="2" t="s">
        <v>7</v>
      </c>
      <c r="K289" s="3" t="s">
        <v>8</v>
      </c>
      <c r="L289" s="3" t="s">
        <v>9</v>
      </c>
      <c r="M289" s="3" t="s">
        <v>10</v>
      </c>
      <c r="N289" s="4" t="s">
        <v>11</v>
      </c>
      <c r="O289" s="4" t="s">
        <v>12</v>
      </c>
      <c r="P289" s="5" t="s">
        <v>13</v>
      </c>
      <c r="Q289" s="6" t="s">
        <v>14</v>
      </c>
      <c r="R289" s="5" t="s">
        <v>15</v>
      </c>
      <c r="S289" s="7" t="s">
        <v>16</v>
      </c>
      <c r="T289" s="279" t="s">
        <v>17</v>
      </c>
      <c r="U289" s="8" t="s">
        <v>18</v>
      </c>
      <c r="V289" s="9" t="s">
        <v>19</v>
      </c>
      <c r="W289" s="10" t="s">
        <v>20</v>
      </c>
      <c r="X289" s="330" t="s">
        <v>115</v>
      </c>
      <c r="Y289" s="110" t="s">
        <v>203</v>
      </c>
    </row>
    <row r="290" spans="2:32" ht="21" customHeight="1" x14ac:dyDescent="0.4">
      <c r="C290" s="213" t="s">
        <v>1054</v>
      </c>
      <c r="D290" s="11">
        <v>1</v>
      </c>
      <c r="E290" s="12">
        <v>1</v>
      </c>
      <c r="F290" s="81" t="s">
        <v>954</v>
      </c>
      <c r="G290" s="13" t="s">
        <v>21</v>
      </c>
      <c r="H290" s="14">
        <v>57</v>
      </c>
      <c r="I290" s="83">
        <v>2</v>
      </c>
      <c r="J290" s="15"/>
      <c r="K290" s="92"/>
      <c r="L290" s="16"/>
      <c r="M290" s="92"/>
      <c r="N290" s="65"/>
      <c r="O290" s="65"/>
      <c r="P290" s="199" t="s">
        <v>84</v>
      </c>
      <c r="Q290" s="205" t="s">
        <v>90</v>
      </c>
      <c r="R290" s="199" t="s">
        <v>174</v>
      </c>
      <c r="S290" s="58">
        <v>50</v>
      </c>
      <c r="T290" s="20"/>
      <c r="U290" s="65">
        <v>54</v>
      </c>
      <c r="V290" s="54" t="s">
        <v>37</v>
      </c>
      <c r="W290" s="61"/>
      <c r="X290" s="44" t="s">
        <v>1099</v>
      </c>
      <c r="Y290" s="278" t="s">
        <v>1124</v>
      </c>
      <c r="AD290" s="275" t="s">
        <v>227</v>
      </c>
      <c r="AE290" s="275" t="s">
        <v>228</v>
      </c>
      <c r="AF290" s="275" t="s">
        <v>243</v>
      </c>
    </row>
    <row r="291" spans="2:32" ht="21" customHeight="1" thickBot="1" x14ac:dyDescent="0.45">
      <c r="B291" s="448" t="s">
        <v>1104</v>
      </c>
      <c r="C291" s="213" t="s">
        <v>1053</v>
      </c>
      <c r="D291" s="22">
        <v>1</v>
      </c>
      <c r="E291" s="23">
        <v>2</v>
      </c>
      <c r="F291" s="79" t="s">
        <v>1110</v>
      </c>
      <c r="G291" s="78" t="s">
        <v>41</v>
      </c>
      <c r="H291" s="25">
        <v>55</v>
      </c>
      <c r="I291" s="25">
        <v>8</v>
      </c>
      <c r="J291" s="26"/>
      <c r="K291" s="28"/>
      <c r="L291" s="28"/>
      <c r="M291" s="28"/>
      <c r="N291" s="29"/>
      <c r="O291" s="29"/>
      <c r="P291" s="169" t="s">
        <v>174</v>
      </c>
      <c r="Q291" s="227" t="s">
        <v>73</v>
      </c>
      <c r="R291" s="165" t="s">
        <v>61</v>
      </c>
      <c r="S291" s="483">
        <v>18</v>
      </c>
      <c r="T291" s="32"/>
      <c r="U291" s="99">
        <v>19</v>
      </c>
      <c r="V291" s="35"/>
      <c r="W291" s="47"/>
      <c r="X291" s="35"/>
      <c r="Y291" s="47"/>
      <c r="AA291" s="236" t="s">
        <v>1193</v>
      </c>
      <c r="AB291" s="561" t="s">
        <v>1194</v>
      </c>
      <c r="AD291" s="275" t="s">
        <v>229</v>
      </c>
      <c r="AE291" s="268">
        <v>0.33500000000000002</v>
      </c>
      <c r="AF291" s="268">
        <v>0.61799999999999999</v>
      </c>
    </row>
    <row r="292" spans="2:32" ht="21" customHeight="1" x14ac:dyDescent="0.4">
      <c r="C292" s="213" t="s">
        <v>1054</v>
      </c>
      <c r="D292" s="37">
        <v>2</v>
      </c>
      <c r="E292" s="12">
        <v>3</v>
      </c>
      <c r="F292" s="81" t="s">
        <v>1111</v>
      </c>
      <c r="G292" s="80" t="s">
        <v>24</v>
      </c>
      <c r="H292" s="14">
        <v>55</v>
      </c>
      <c r="I292" s="83">
        <v>1</v>
      </c>
      <c r="J292" s="15"/>
      <c r="K292" s="16"/>
      <c r="L292" s="16"/>
      <c r="M292" s="16"/>
      <c r="N292" s="17"/>
      <c r="O292" s="17"/>
      <c r="P292" s="201" t="s">
        <v>60</v>
      </c>
      <c r="Q292" s="116" t="s">
        <v>127</v>
      </c>
      <c r="R292" s="201" t="s">
        <v>60</v>
      </c>
      <c r="S292" s="58">
        <v>50</v>
      </c>
      <c r="T292" s="20"/>
      <c r="U292" s="65">
        <v>57</v>
      </c>
      <c r="V292" s="49"/>
      <c r="W292" s="282" t="s">
        <v>37</v>
      </c>
      <c r="X292" s="44"/>
      <c r="Y292" s="278"/>
      <c r="AD292" s="275" t="s">
        <v>230</v>
      </c>
      <c r="AE292" s="268">
        <v>0.222</v>
      </c>
      <c r="AF292" s="268">
        <v>0.53300000000000003</v>
      </c>
    </row>
    <row r="293" spans="2:32" ht="21" customHeight="1" thickBot="1" x14ac:dyDescent="0.45">
      <c r="B293" s="448" t="s">
        <v>1104</v>
      </c>
      <c r="C293" s="213" t="s">
        <v>1051</v>
      </c>
      <c r="D293" s="39">
        <v>2</v>
      </c>
      <c r="E293" s="23">
        <v>4</v>
      </c>
      <c r="F293" s="240" t="s">
        <v>1112</v>
      </c>
      <c r="G293" s="24" t="s">
        <v>34</v>
      </c>
      <c r="H293" s="25">
        <v>57</v>
      </c>
      <c r="I293" s="25">
        <v>10</v>
      </c>
      <c r="J293" s="26"/>
      <c r="K293" s="28"/>
      <c r="L293" s="28"/>
      <c r="M293" s="28"/>
      <c r="N293" s="29"/>
      <c r="O293" s="29"/>
      <c r="P293" s="419" t="s">
        <v>1066</v>
      </c>
      <c r="Q293" s="209" t="s">
        <v>121</v>
      </c>
      <c r="R293" s="165" t="s">
        <v>90</v>
      </c>
      <c r="S293" s="483">
        <v>19</v>
      </c>
      <c r="T293" s="46"/>
      <c r="U293" s="99">
        <v>15</v>
      </c>
      <c r="V293" s="35" t="s">
        <v>37</v>
      </c>
      <c r="W293" s="47"/>
      <c r="X293" s="35"/>
      <c r="Y293" s="47"/>
      <c r="AA293" s="236" t="s">
        <v>1195</v>
      </c>
      <c r="AB293" s="236" t="s">
        <v>1196</v>
      </c>
      <c r="AD293" s="275" t="s">
        <v>231</v>
      </c>
      <c r="AE293" s="268">
        <v>0.156</v>
      </c>
      <c r="AF293" s="268">
        <v>0.48599999999999999</v>
      </c>
    </row>
    <row r="294" spans="2:32" ht="21" customHeight="1" x14ac:dyDescent="0.4">
      <c r="C294" s="213" t="s">
        <v>1050</v>
      </c>
      <c r="D294" s="43">
        <v>3</v>
      </c>
      <c r="E294" s="12">
        <v>5</v>
      </c>
      <c r="F294" s="81" t="s">
        <v>1113</v>
      </c>
      <c r="G294" s="13" t="s">
        <v>21</v>
      </c>
      <c r="H294" s="14">
        <v>57</v>
      </c>
      <c r="I294" s="14">
        <v>5</v>
      </c>
      <c r="J294" s="15"/>
      <c r="K294" s="92"/>
      <c r="L294" s="16"/>
      <c r="M294" s="16"/>
      <c r="N294" s="17"/>
      <c r="O294" s="17" t="s">
        <v>62</v>
      </c>
      <c r="P294" s="114" t="s">
        <v>165</v>
      </c>
      <c r="Q294" s="19" t="s">
        <v>488</v>
      </c>
      <c r="R294" s="38" t="s">
        <v>1079</v>
      </c>
      <c r="S294" s="482">
        <v>37</v>
      </c>
      <c r="T294" s="20"/>
      <c r="U294" s="171">
        <v>37</v>
      </c>
      <c r="V294" s="44"/>
      <c r="W294" s="282"/>
      <c r="X294" s="44"/>
      <c r="Y294" s="278"/>
      <c r="AA294" s="236" t="s">
        <v>1187</v>
      </c>
      <c r="AB294" s="536" t="s">
        <v>1188</v>
      </c>
      <c r="AD294" s="275" t="s">
        <v>232</v>
      </c>
      <c r="AE294" s="268">
        <v>0.08</v>
      </c>
      <c r="AF294" s="268">
        <v>0.32500000000000001</v>
      </c>
    </row>
    <row r="295" spans="2:32" ht="21" customHeight="1" thickBot="1" x14ac:dyDescent="0.45">
      <c r="D295" s="45">
        <v>3</v>
      </c>
      <c r="E295" s="23">
        <v>6</v>
      </c>
      <c r="F295" s="24" t="s">
        <v>1114</v>
      </c>
      <c r="G295" s="24" t="s">
        <v>729</v>
      </c>
      <c r="H295" s="25">
        <v>57</v>
      </c>
      <c r="I295" s="25">
        <v>14</v>
      </c>
      <c r="J295" s="26"/>
      <c r="K295" s="28"/>
      <c r="L295" s="28"/>
      <c r="M295" s="28"/>
      <c r="N295" s="29"/>
      <c r="O295" s="29"/>
      <c r="P295" s="30" t="s">
        <v>103</v>
      </c>
      <c r="Q295" s="40"/>
      <c r="R295" s="30"/>
      <c r="S295" s="26">
        <v>0</v>
      </c>
      <c r="T295" s="34"/>
      <c r="U295" s="29">
        <v>3</v>
      </c>
      <c r="V295" s="35"/>
      <c r="W295" s="42" t="s">
        <v>37</v>
      </c>
      <c r="X295" s="35"/>
      <c r="Y295" s="47"/>
      <c r="AD295" s="275" t="s">
        <v>233</v>
      </c>
      <c r="AE295" s="268">
        <v>6.6000000000000003E-2</v>
      </c>
      <c r="AF295" s="268">
        <v>0.311</v>
      </c>
    </row>
    <row r="296" spans="2:32" ht="21" customHeight="1" x14ac:dyDescent="0.4">
      <c r="B296" s="448" t="s">
        <v>1103</v>
      </c>
      <c r="C296" s="213" t="s">
        <v>1052</v>
      </c>
      <c r="D296" s="48">
        <v>4</v>
      </c>
      <c r="E296" s="12">
        <v>7</v>
      </c>
      <c r="F296" s="81" t="s">
        <v>1115</v>
      </c>
      <c r="G296" s="13" t="s">
        <v>34</v>
      </c>
      <c r="H296" s="14">
        <v>57</v>
      </c>
      <c r="I296" s="14">
        <v>9</v>
      </c>
      <c r="J296" s="15"/>
      <c r="K296" s="16"/>
      <c r="L296" s="16"/>
      <c r="M296" s="16"/>
      <c r="N296" s="17"/>
      <c r="O296" s="17" t="s">
        <v>62</v>
      </c>
      <c r="P296" s="18" t="s">
        <v>178</v>
      </c>
      <c r="Q296" s="87" t="s">
        <v>72</v>
      </c>
      <c r="R296" s="305" t="s">
        <v>120</v>
      </c>
      <c r="S296" s="111">
        <v>13</v>
      </c>
      <c r="T296" s="20"/>
      <c r="U296" s="171">
        <v>19</v>
      </c>
      <c r="V296" s="44"/>
      <c r="W296" s="278" t="s">
        <v>37</v>
      </c>
      <c r="X296" s="44"/>
      <c r="Y296" s="278"/>
      <c r="AA296" s="236" t="s">
        <v>1197</v>
      </c>
      <c r="AB296" s="236" t="s">
        <v>1198</v>
      </c>
      <c r="AD296" s="275" t="s">
        <v>234</v>
      </c>
      <c r="AE296" s="268">
        <v>5.7000000000000002E-2</v>
      </c>
      <c r="AF296" s="268">
        <v>0.20799999999999999</v>
      </c>
    </row>
    <row r="297" spans="2:32" ht="21" customHeight="1" thickBot="1" x14ac:dyDescent="0.45">
      <c r="D297" s="50">
        <v>4</v>
      </c>
      <c r="E297" s="23">
        <v>8</v>
      </c>
      <c r="F297" s="24" t="s">
        <v>1116</v>
      </c>
      <c r="G297" s="24" t="s">
        <v>27</v>
      </c>
      <c r="H297" s="25">
        <v>57</v>
      </c>
      <c r="I297" s="25">
        <v>11</v>
      </c>
      <c r="J297" s="97"/>
      <c r="K297" s="28"/>
      <c r="L297" s="28"/>
      <c r="M297" s="28"/>
      <c r="N297" s="51"/>
      <c r="O297" s="51"/>
      <c r="P297" s="56" t="s">
        <v>535</v>
      </c>
      <c r="Q297" s="269" t="s">
        <v>66</v>
      </c>
      <c r="R297" s="115" t="s">
        <v>92</v>
      </c>
      <c r="S297" s="26">
        <v>3</v>
      </c>
      <c r="T297" s="46"/>
      <c r="U297" s="29">
        <v>3</v>
      </c>
      <c r="V297" s="35"/>
      <c r="W297" s="47"/>
      <c r="X297" s="35"/>
      <c r="Y297" s="47"/>
      <c r="AD297" s="275" t="s">
        <v>235</v>
      </c>
      <c r="AE297" s="268">
        <v>4.2000000000000003E-2</v>
      </c>
      <c r="AF297" s="268">
        <v>0.16500000000000001</v>
      </c>
    </row>
    <row r="298" spans="2:32" ht="21" customHeight="1" x14ac:dyDescent="0.4">
      <c r="B298" s="448" t="s">
        <v>1103</v>
      </c>
      <c r="C298" s="213" t="s">
        <v>1055</v>
      </c>
      <c r="D298" s="53">
        <v>5</v>
      </c>
      <c r="E298" s="12">
        <v>9</v>
      </c>
      <c r="F298" s="81" t="s">
        <v>955</v>
      </c>
      <c r="G298" s="13" t="s">
        <v>534</v>
      </c>
      <c r="H298" s="14">
        <v>57</v>
      </c>
      <c r="I298" s="14">
        <v>15</v>
      </c>
      <c r="J298" s="15"/>
      <c r="K298" s="92"/>
      <c r="L298" s="16"/>
      <c r="M298" s="16"/>
      <c r="N298" s="17"/>
      <c r="O298" s="17"/>
      <c r="P298" s="305" t="s">
        <v>66</v>
      </c>
      <c r="Q298" s="19" t="s">
        <v>122</v>
      </c>
      <c r="R298" s="201" t="s">
        <v>164</v>
      </c>
      <c r="S298" s="111">
        <v>3</v>
      </c>
      <c r="T298" s="277"/>
      <c r="U298" s="309">
        <v>6</v>
      </c>
      <c r="V298" s="44"/>
      <c r="W298" s="278"/>
      <c r="X298" s="44" t="s">
        <v>1099</v>
      </c>
      <c r="Y298" s="278" t="s">
        <v>934</v>
      </c>
      <c r="AD298" s="275" t="s">
        <v>236</v>
      </c>
      <c r="AE298" s="268">
        <v>5.0000000000000001E-3</v>
      </c>
      <c r="AF298" s="268">
        <v>7.1999999999999995E-2</v>
      </c>
    </row>
    <row r="299" spans="2:32" ht="21" customHeight="1" thickBot="1" x14ac:dyDescent="0.45">
      <c r="D299" s="55">
        <v>5</v>
      </c>
      <c r="E299" s="23">
        <v>10</v>
      </c>
      <c r="F299" s="79" t="s">
        <v>1117</v>
      </c>
      <c r="G299" s="24" t="s">
        <v>34</v>
      </c>
      <c r="H299" s="25">
        <v>57</v>
      </c>
      <c r="I299" s="25">
        <v>12</v>
      </c>
      <c r="J299" s="26"/>
      <c r="K299" s="28"/>
      <c r="L299" s="28"/>
      <c r="M299" s="28"/>
      <c r="N299" s="51"/>
      <c r="O299" s="51"/>
      <c r="P299" s="30" t="s">
        <v>94</v>
      </c>
      <c r="Q299" s="88" t="s">
        <v>184</v>
      </c>
      <c r="R299" s="30" t="s">
        <v>1118</v>
      </c>
      <c r="S299" s="26">
        <v>0</v>
      </c>
      <c r="T299" s="34"/>
      <c r="U299" s="29">
        <v>3</v>
      </c>
      <c r="V299" s="35"/>
      <c r="W299" s="47"/>
      <c r="X299" s="35"/>
      <c r="Y299" s="47"/>
      <c r="AD299" s="275" t="s">
        <v>237</v>
      </c>
      <c r="AE299" s="268">
        <v>1.4999999999999999E-2</v>
      </c>
      <c r="AF299" s="268">
        <v>8.8999999999999996E-2</v>
      </c>
    </row>
    <row r="300" spans="2:32" ht="21" customHeight="1" x14ac:dyDescent="0.4">
      <c r="C300" s="213" t="s">
        <v>1055</v>
      </c>
      <c r="D300" s="57">
        <v>6</v>
      </c>
      <c r="E300" s="12">
        <v>11</v>
      </c>
      <c r="F300" s="81" t="s">
        <v>1119</v>
      </c>
      <c r="G300" s="80" t="s">
        <v>24</v>
      </c>
      <c r="H300" s="14">
        <v>55</v>
      </c>
      <c r="I300" s="14">
        <v>6</v>
      </c>
      <c r="J300" s="15"/>
      <c r="K300" s="92"/>
      <c r="L300" s="16"/>
      <c r="M300" s="16"/>
      <c r="N300" s="17"/>
      <c r="O300" s="17"/>
      <c r="P300" s="305" t="s">
        <v>66</v>
      </c>
      <c r="Q300" s="90" t="s">
        <v>25</v>
      </c>
      <c r="R300" s="166" t="s">
        <v>76</v>
      </c>
      <c r="S300" s="111">
        <v>27</v>
      </c>
      <c r="T300" s="281"/>
      <c r="U300" s="65">
        <v>19</v>
      </c>
      <c r="V300" s="44"/>
      <c r="W300" s="278"/>
      <c r="X300" s="44"/>
      <c r="Y300" s="278"/>
      <c r="AD300" s="275" t="s">
        <v>238</v>
      </c>
      <c r="AE300" s="268">
        <v>1.6E-2</v>
      </c>
      <c r="AF300" s="268">
        <v>6.4000000000000001E-2</v>
      </c>
    </row>
    <row r="301" spans="2:32" ht="21" customHeight="1" thickBot="1" x14ac:dyDescent="0.45">
      <c r="D301" s="59">
        <v>6</v>
      </c>
      <c r="E301" s="23">
        <v>12</v>
      </c>
      <c r="F301" s="24" t="s">
        <v>1120</v>
      </c>
      <c r="G301" s="78" t="s">
        <v>59</v>
      </c>
      <c r="H301" s="25">
        <v>55</v>
      </c>
      <c r="I301" s="25">
        <v>7</v>
      </c>
      <c r="J301" s="26"/>
      <c r="K301" s="28"/>
      <c r="L301" s="28"/>
      <c r="M301" s="28"/>
      <c r="N301" s="51"/>
      <c r="O301" s="51"/>
      <c r="P301" s="169" t="s">
        <v>126</v>
      </c>
      <c r="Q301" s="227" t="s">
        <v>105</v>
      </c>
      <c r="R301" s="30" t="s">
        <v>721</v>
      </c>
      <c r="S301" s="96">
        <v>25</v>
      </c>
      <c r="T301" s="46"/>
      <c r="U301" s="51">
        <v>15</v>
      </c>
      <c r="V301" s="67" t="s">
        <v>37</v>
      </c>
      <c r="W301" s="47"/>
      <c r="X301" s="35"/>
      <c r="Y301" s="47"/>
      <c r="AD301" s="275" t="s">
        <v>239</v>
      </c>
      <c r="AE301" s="268">
        <v>5.0000000000000001E-3</v>
      </c>
      <c r="AF301" s="268">
        <v>8.6999999999999994E-2</v>
      </c>
    </row>
    <row r="302" spans="2:32" ht="21" customHeight="1" x14ac:dyDescent="0.4">
      <c r="D302" s="60">
        <v>7</v>
      </c>
      <c r="E302" s="12">
        <v>13</v>
      </c>
      <c r="F302" s="13" t="s">
        <v>956</v>
      </c>
      <c r="G302" s="13" t="s">
        <v>21</v>
      </c>
      <c r="H302" s="14">
        <v>57</v>
      </c>
      <c r="I302" s="14">
        <v>4</v>
      </c>
      <c r="J302" s="15"/>
      <c r="K302" s="16"/>
      <c r="L302" s="16"/>
      <c r="M302" s="16"/>
      <c r="N302" s="17"/>
      <c r="O302" s="65"/>
      <c r="P302" s="166" t="s">
        <v>79</v>
      </c>
      <c r="Q302" s="205" t="s">
        <v>79</v>
      </c>
      <c r="R302" s="18" t="s">
        <v>1121</v>
      </c>
      <c r="S302" s="64">
        <v>30</v>
      </c>
      <c r="T302" s="281"/>
      <c r="U302" s="171">
        <v>37</v>
      </c>
      <c r="V302" s="44"/>
      <c r="W302" s="61"/>
      <c r="X302" s="44" t="s">
        <v>1125</v>
      </c>
      <c r="Y302" s="278" t="s">
        <v>1100</v>
      </c>
      <c r="AA302" s="236" t="s">
        <v>1191</v>
      </c>
      <c r="AB302" s="535" t="s">
        <v>1192</v>
      </c>
      <c r="AD302" s="275" t="s">
        <v>240</v>
      </c>
      <c r="AE302" s="268">
        <v>0</v>
      </c>
      <c r="AF302" s="268">
        <v>0.03</v>
      </c>
    </row>
    <row r="303" spans="2:32" ht="21" customHeight="1" thickBot="1" x14ac:dyDescent="0.45">
      <c r="C303" s="213" t="s">
        <v>1054</v>
      </c>
      <c r="D303" s="62">
        <v>7</v>
      </c>
      <c r="E303" s="23">
        <v>14</v>
      </c>
      <c r="F303" s="79" t="s">
        <v>957</v>
      </c>
      <c r="G303" s="24" t="s">
        <v>87</v>
      </c>
      <c r="H303" s="25">
        <v>57</v>
      </c>
      <c r="I303" s="25">
        <v>13</v>
      </c>
      <c r="J303" s="26"/>
      <c r="K303" s="28"/>
      <c r="L303" s="28"/>
      <c r="M303" s="28"/>
      <c r="N303" s="29"/>
      <c r="O303" s="29"/>
      <c r="P303" s="523" t="s">
        <v>150</v>
      </c>
      <c r="Q303" s="40" t="s">
        <v>815</v>
      </c>
      <c r="R303" s="30" t="s">
        <v>168</v>
      </c>
      <c r="S303" s="26">
        <v>3</v>
      </c>
      <c r="T303" s="34"/>
      <c r="U303" s="310">
        <v>6</v>
      </c>
      <c r="V303" s="52" t="s">
        <v>37</v>
      </c>
      <c r="W303" s="36" t="s">
        <v>37</v>
      </c>
      <c r="X303" s="35" t="s">
        <v>1099</v>
      </c>
      <c r="Y303" s="47" t="s">
        <v>934</v>
      </c>
      <c r="AD303" s="275" t="s">
        <v>241</v>
      </c>
      <c r="AE303" s="268">
        <v>0</v>
      </c>
      <c r="AF303" s="268">
        <v>2.1000000000000001E-2</v>
      </c>
    </row>
    <row r="304" spans="2:32" ht="21" customHeight="1" x14ac:dyDescent="0.4">
      <c r="D304" s="63">
        <v>8</v>
      </c>
      <c r="E304" s="12">
        <v>15</v>
      </c>
      <c r="F304" s="13" t="s">
        <v>1122</v>
      </c>
      <c r="G304" s="13" t="s">
        <v>21</v>
      </c>
      <c r="H304" s="14">
        <v>57</v>
      </c>
      <c r="I304" s="14">
        <v>16</v>
      </c>
      <c r="J304" s="15"/>
      <c r="K304" s="16"/>
      <c r="L304" s="16"/>
      <c r="M304" s="16"/>
      <c r="N304" s="17"/>
      <c r="O304" s="17"/>
      <c r="P304" s="114" t="s">
        <v>119</v>
      </c>
      <c r="Q304" s="19" t="s">
        <v>637</v>
      </c>
      <c r="R304" s="114" t="s">
        <v>52</v>
      </c>
      <c r="S304" s="482">
        <v>9</v>
      </c>
      <c r="T304" s="281"/>
      <c r="U304" s="17">
        <v>3</v>
      </c>
      <c r="V304" s="44" t="s">
        <v>37</v>
      </c>
      <c r="W304" s="278"/>
      <c r="X304" s="44"/>
      <c r="Y304" s="278"/>
      <c r="AD304" s="275" t="s">
        <v>244</v>
      </c>
      <c r="AE304" s="268">
        <v>0</v>
      </c>
      <c r="AF304" s="268">
        <v>2.1999999999999999E-2</v>
      </c>
    </row>
    <row r="305" spans="2:32" ht="21" customHeight="1" thickBot="1" x14ac:dyDescent="0.45">
      <c r="C305" s="213" t="s">
        <v>1054</v>
      </c>
      <c r="D305" s="69">
        <v>8</v>
      </c>
      <c r="E305" s="70">
        <v>16</v>
      </c>
      <c r="F305" s="71" t="s">
        <v>1123</v>
      </c>
      <c r="G305" s="71" t="s">
        <v>46</v>
      </c>
      <c r="H305" s="72">
        <v>57</v>
      </c>
      <c r="I305" s="84">
        <v>3</v>
      </c>
      <c r="J305" s="73"/>
      <c r="K305" s="74"/>
      <c r="L305" s="74"/>
      <c r="M305" s="74"/>
      <c r="N305" s="75"/>
      <c r="O305" s="75"/>
      <c r="P305" s="333" t="s">
        <v>78</v>
      </c>
      <c r="Q305" s="100" t="s">
        <v>45</v>
      </c>
      <c r="R305" s="228" t="s">
        <v>179</v>
      </c>
      <c r="S305" s="509">
        <v>43</v>
      </c>
      <c r="T305" s="76"/>
      <c r="U305" s="98">
        <v>37</v>
      </c>
      <c r="V305" s="174"/>
      <c r="W305" s="77"/>
      <c r="X305" s="95"/>
      <c r="Y305" s="272"/>
      <c r="AA305" s="236" t="s">
        <v>1189</v>
      </c>
      <c r="AB305" s="534" t="s">
        <v>1190</v>
      </c>
      <c r="AD305" s="275" t="s">
        <v>245</v>
      </c>
      <c r="AE305" s="268">
        <v>0</v>
      </c>
      <c r="AF305" s="268">
        <v>0</v>
      </c>
    </row>
    <row r="306" spans="2:32" ht="21" customHeight="1" x14ac:dyDescent="0.4">
      <c r="B306" s="451"/>
      <c r="D306" s="456" t="s">
        <v>1126</v>
      </c>
      <c r="E306" s="185"/>
      <c r="F306" s="185"/>
      <c r="G306" s="185"/>
      <c r="H306" s="449"/>
      <c r="I306" s="531"/>
      <c r="J306" s="450"/>
      <c r="K306" s="450"/>
      <c r="L306" s="450"/>
      <c r="M306" s="450"/>
      <c r="N306" s="450"/>
      <c r="O306" s="450"/>
      <c r="P306" s="532"/>
      <c r="Q306" s="186"/>
      <c r="R306" s="532"/>
      <c r="S306" s="450"/>
      <c r="T306" s="450"/>
      <c r="U306" s="450"/>
      <c r="V306" s="450"/>
      <c r="W306" s="450"/>
      <c r="X306" s="450"/>
      <c r="Y306" s="450"/>
      <c r="AD306" s="275" t="s">
        <v>246</v>
      </c>
      <c r="AE306" s="268">
        <v>1.0999999999999999E-2</v>
      </c>
      <c r="AF306" s="268">
        <v>3.2000000000000001E-2</v>
      </c>
    </row>
    <row r="307" spans="2:32" ht="21" customHeight="1" x14ac:dyDescent="0.4">
      <c r="B307" s="451"/>
      <c r="D307" s="456" t="s">
        <v>1127</v>
      </c>
      <c r="E307" s="185"/>
      <c r="F307" s="185"/>
      <c r="G307" s="185"/>
      <c r="H307" s="449"/>
      <c r="I307" s="531"/>
      <c r="J307" s="450"/>
      <c r="K307" s="450"/>
      <c r="L307" s="450"/>
      <c r="M307" s="450"/>
      <c r="N307" s="450"/>
      <c r="O307" s="450"/>
      <c r="P307" s="532"/>
      <c r="Q307" s="186"/>
      <c r="R307" s="532"/>
      <c r="S307" s="450"/>
      <c r="T307" s="450"/>
      <c r="U307" s="450"/>
      <c r="V307" s="450"/>
      <c r="W307" s="450"/>
      <c r="X307" s="450"/>
      <c r="Y307" s="450"/>
      <c r="AA307" s="236" t="s">
        <v>1440</v>
      </c>
    </row>
    <row r="308" spans="2:32" ht="21" customHeight="1" x14ac:dyDescent="0.4">
      <c r="B308" s="451"/>
      <c r="D308" s="456" t="s">
        <v>1128</v>
      </c>
      <c r="E308" s="185"/>
      <c r="F308" s="185"/>
      <c r="G308" s="185"/>
      <c r="H308" s="449"/>
      <c r="I308" s="531"/>
      <c r="J308" s="450"/>
      <c r="K308" s="450"/>
      <c r="L308" s="450"/>
      <c r="M308" s="450"/>
      <c r="N308" s="450"/>
      <c r="O308" s="450"/>
      <c r="P308" s="532"/>
      <c r="Q308" s="186"/>
      <c r="R308" s="532"/>
      <c r="S308" s="450"/>
      <c r="T308" s="450"/>
      <c r="U308" s="450"/>
      <c r="V308" s="450"/>
      <c r="W308" s="450"/>
      <c r="X308" s="450"/>
      <c r="Y308" s="450"/>
      <c r="AA308" s="236" t="s">
        <v>1441</v>
      </c>
    </row>
    <row r="309" spans="2:32" ht="21" customHeight="1" x14ac:dyDescent="0.4">
      <c r="B309" s="451"/>
      <c r="D309" s="456" t="s">
        <v>1129</v>
      </c>
      <c r="E309" s="185"/>
      <c r="F309" s="185"/>
      <c r="G309" s="185"/>
      <c r="H309" s="449"/>
      <c r="I309" s="531"/>
      <c r="J309" s="450"/>
      <c r="K309" s="450"/>
      <c r="L309" s="450"/>
      <c r="M309" s="450"/>
      <c r="N309" s="450"/>
      <c r="O309" s="450"/>
      <c r="P309" s="532"/>
      <c r="Q309" s="186"/>
      <c r="R309" s="532"/>
      <c r="S309" s="450"/>
      <c r="T309" s="450"/>
      <c r="U309" s="450"/>
      <c r="V309" s="450"/>
      <c r="W309" s="450"/>
      <c r="X309" s="450"/>
      <c r="Y309" s="450"/>
    </row>
    <row r="310" spans="2:32" ht="21" customHeight="1" x14ac:dyDescent="0.4">
      <c r="B310" s="451"/>
      <c r="D310" s="456"/>
      <c r="E310" s="185"/>
      <c r="F310" s="185"/>
      <c r="G310" s="185"/>
      <c r="H310" s="449"/>
      <c r="I310" s="531"/>
      <c r="J310" s="450"/>
      <c r="K310" s="450"/>
      <c r="L310" s="450"/>
      <c r="M310" s="450"/>
      <c r="N310" s="450"/>
      <c r="O310" s="450"/>
      <c r="P310" s="532"/>
      <c r="Q310" s="186"/>
      <c r="R310" s="532"/>
      <c r="S310" s="450"/>
      <c r="T310" s="450"/>
      <c r="U310" s="450"/>
      <c r="V310" s="450"/>
      <c r="W310" s="450"/>
      <c r="X310" s="450"/>
      <c r="Y310" s="450"/>
    </row>
    <row r="311" spans="2:32" ht="21" customHeight="1" x14ac:dyDescent="0.4">
      <c r="B311" s="451"/>
      <c r="D311" s="456"/>
      <c r="E311" s="185"/>
      <c r="F311" s="185"/>
      <c r="G311" s="185"/>
      <c r="H311" s="449"/>
      <c r="I311" s="531"/>
      <c r="J311" s="450"/>
      <c r="K311" s="450"/>
      <c r="L311" s="450"/>
      <c r="M311" s="450"/>
      <c r="N311" s="450"/>
      <c r="O311" s="450"/>
      <c r="P311" s="532"/>
      <c r="Q311" s="186"/>
      <c r="R311" s="532"/>
      <c r="S311" s="450"/>
      <c r="T311" s="450"/>
      <c r="U311" s="450"/>
      <c r="V311" s="450"/>
      <c r="W311" s="450"/>
      <c r="X311" s="450"/>
      <c r="Y311" s="450"/>
    </row>
    <row r="312" spans="2:32" ht="21" customHeight="1" x14ac:dyDescent="0.4">
      <c r="B312" s="451"/>
      <c r="D312" s="185"/>
      <c r="E312" s="185"/>
      <c r="F312" s="185"/>
      <c r="G312" s="185"/>
      <c r="H312" s="449"/>
      <c r="I312" s="531"/>
      <c r="J312" s="450"/>
      <c r="K312" s="450"/>
      <c r="L312" s="450"/>
      <c r="M312" s="450"/>
      <c r="N312" s="450"/>
      <c r="O312" s="450"/>
      <c r="P312" s="532"/>
      <c r="Q312" s="186"/>
      <c r="R312" s="532"/>
      <c r="S312" s="450"/>
      <c r="T312" s="450"/>
      <c r="U312" s="450"/>
      <c r="V312" s="450"/>
      <c r="W312" s="450"/>
      <c r="X312" s="450"/>
      <c r="Y312" s="450"/>
    </row>
    <row r="313" spans="2:32" ht="21" customHeight="1" x14ac:dyDescent="0.4">
      <c r="B313" s="451"/>
      <c r="D313" s="185"/>
      <c r="E313" s="185"/>
      <c r="F313" s="185"/>
      <c r="G313" s="185"/>
      <c r="H313" s="449"/>
      <c r="I313" s="531"/>
      <c r="J313" s="450"/>
      <c r="K313" s="450"/>
      <c r="L313" s="450"/>
      <c r="M313" s="450"/>
      <c r="N313" s="450"/>
      <c r="O313" s="450"/>
      <c r="P313" s="532"/>
      <c r="Q313" s="186"/>
      <c r="R313" s="532"/>
      <c r="S313" s="450"/>
      <c r="T313" s="450"/>
      <c r="U313" s="450"/>
      <c r="V313" s="450"/>
      <c r="W313" s="450"/>
      <c r="X313" s="450"/>
      <c r="Y313" s="450"/>
    </row>
    <row r="314" spans="2:32" ht="21" customHeight="1" x14ac:dyDescent="0.4">
      <c r="B314" s="451"/>
      <c r="D314" s="185"/>
      <c r="E314" s="185"/>
      <c r="F314" s="185"/>
      <c r="G314" s="185"/>
      <c r="H314" s="449"/>
      <c r="I314" s="531"/>
      <c r="J314" s="450"/>
      <c r="K314" s="450"/>
      <c r="L314" s="450"/>
      <c r="M314" s="450"/>
      <c r="N314" s="450"/>
      <c r="O314" s="450"/>
      <c r="P314" s="532"/>
      <c r="Q314" s="186"/>
      <c r="R314" s="532"/>
      <c r="S314" s="450"/>
      <c r="T314" s="450"/>
      <c r="U314" s="450"/>
      <c r="V314" s="450"/>
      <c r="W314" s="450"/>
      <c r="X314" s="450"/>
      <c r="Y314" s="450"/>
    </row>
    <row r="315" spans="2:32" ht="21" customHeight="1" x14ac:dyDescent="0.4">
      <c r="B315" s="451"/>
      <c r="D315" s="185"/>
      <c r="E315" s="185"/>
      <c r="F315" s="185"/>
      <c r="G315" s="185"/>
      <c r="H315" s="449"/>
      <c r="I315" s="531"/>
      <c r="J315" s="450"/>
      <c r="K315" s="450"/>
      <c r="L315" s="450"/>
      <c r="M315" s="450"/>
      <c r="N315" s="450"/>
      <c r="O315" s="450"/>
      <c r="P315" s="532"/>
      <c r="Q315" s="186"/>
      <c r="R315" s="532"/>
      <c r="S315" s="450"/>
      <c r="T315" s="450"/>
      <c r="U315" s="450"/>
      <c r="V315" s="450"/>
      <c r="W315" s="450"/>
      <c r="X315" s="450"/>
      <c r="Y315" s="450"/>
    </row>
    <row r="316" spans="2:32" ht="21" customHeight="1" x14ac:dyDescent="0.4">
      <c r="B316" s="451"/>
      <c r="D316" s="185"/>
      <c r="E316" s="185"/>
      <c r="F316" s="185"/>
      <c r="G316" s="185"/>
      <c r="H316" s="449"/>
      <c r="I316" s="531"/>
      <c r="J316" s="450"/>
      <c r="K316" s="450"/>
      <c r="L316" s="450"/>
      <c r="M316" s="450"/>
      <c r="N316" s="450"/>
      <c r="O316" s="450"/>
      <c r="P316" s="532"/>
      <c r="Q316" s="186"/>
      <c r="R316" s="532"/>
      <c r="S316" s="450"/>
      <c r="T316" s="450"/>
      <c r="U316" s="450"/>
      <c r="V316" s="450"/>
      <c r="W316" s="450"/>
      <c r="X316" s="450"/>
      <c r="Y316" s="450"/>
    </row>
    <row r="317" spans="2:32" ht="21" customHeight="1" x14ac:dyDescent="0.4">
      <c r="B317" s="451"/>
      <c r="D317" s="185"/>
      <c r="E317" s="185"/>
      <c r="F317" s="185"/>
      <c r="G317" s="185"/>
      <c r="H317" s="449"/>
      <c r="I317" s="531"/>
      <c r="J317" s="450"/>
      <c r="K317" s="450"/>
      <c r="L317" s="450"/>
      <c r="M317" s="450"/>
      <c r="N317" s="450"/>
      <c r="O317" s="450"/>
      <c r="P317" s="532"/>
      <c r="Q317" s="186"/>
      <c r="R317" s="532"/>
      <c r="S317" s="450"/>
      <c r="T317" s="450"/>
      <c r="U317" s="450"/>
      <c r="V317" s="450"/>
      <c r="W317" s="450"/>
      <c r="X317" s="450"/>
      <c r="Y317" s="450"/>
    </row>
    <row r="318" spans="2:32" ht="99.75" customHeight="1" x14ac:dyDescent="0.4">
      <c r="D318" s="315"/>
      <c r="E318" s="315"/>
      <c r="F318" s="220"/>
      <c r="G318" s="315"/>
      <c r="H318" s="315"/>
      <c r="I318" s="315"/>
      <c r="J318" s="315"/>
      <c r="K318" s="315"/>
      <c r="L318" s="315"/>
      <c r="M318" s="315"/>
      <c r="N318" s="315"/>
      <c r="O318" s="315"/>
      <c r="P318" s="315"/>
      <c r="Q318" s="315"/>
      <c r="R318" s="315"/>
      <c r="S318" s="315"/>
      <c r="T318" s="315"/>
      <c r="U318" s="315"/>
      <c r="V318" s="315"/>
      <c r="W318" s="315"/>
      <c r="X318" s="315"/>
      <c r="Y318" s="315"/>
    </row>
    <row r="319" spans="2:32" ht="21" customHeight="1" x14ac:dyDescent="0.4">
      <c r="D319" s="220"/>
      <c r="E319" s="220"/>
      <c r="F319" s="220"/>
      <c r="G319" s="220"/>
      <c r="H319" s="220"/>
      <c r="I319" s="220"/>
      <c r="J319" s="315"/>
      <c r="K319" s="315"/>
      <c r="L319" s="315"/>
      <c r="M319" s="315"/>
      <c r="N319" s="315"/>
      <c r="O319" s="315"/>
      <c r="P319" s="453"/>
      <c r="Q319" s="453"/>
      <c r="R319" s="453"/>
      <c r="S319" s="315"/>
      <c r="T319" s="315"/>
      <c r="U319" s="315"/>
      <c r="V319" s="315"/>
      <c r="W319" s="315"/>
      <c r="X319" s="315"/>
      <c r="Y319" s="315"/>
    </row>
    <row r="320" spans="2:32" ht="21" customHeight="1" x14ac:dyDescent="0.4">
      <c r="D320" s="220"/>
      <c r="E320" s="220"/>
      <c r="F320" s="220"/>
      <c r="G320" s="220"/>
      <c r="H320" s="220"/>
      <c r="I320" s="220"/>
      <c r="J320" s="315"/>
      <c r="K320" s="315"/>
      <c r="L320" s="315"/>
      <c r="M320" s="315"/>
      <c r="N320" s="315"/>
      <c r="O320" s="315"/>
      <c r="P320" s="453"/>
      <c r="Q320" s="453"/>
      <c r="R320" s="453"/>
      <c r="S320" s="315"/>
      <c r="T320" s="315"/>
      <c r="U320" s="315"/>
      <c r="V320" s="315"/>
      <c r="W320" s="315"/>
      <c r="X320" s="315"/>
      <c r="Y320" s="315"/>
    </row>
    <row r="321" spans="4:25" ht="21" customHeight="1" x14ac:dyDescent="0.4">
      <c r="D321" s="220"/>
      <c r="E321" s="220"/>
      <c r="F321" s="220"/>
      <c r="G321" s="220"/>
      <c r="H321" s="220"/>
      <c r="I321" s="220"/>
      <c r="J321" s="315"/>
      <c r="K321" s="315"/>
      <c r="L321" s="315"/>
      <c r="M321" s="315"/>
      <c r="N321" s="315"/>
      <c r="O321" s="315"/>
      <c r="P321" s="453"/>
      <c r="Q321" s="453"/>
      <c r="R321" s="453"/>
      <c r="S321" s="315"/>
      <c r="T321" s="315"/>
      <c r="U321" s="315"/>
      <c r="V321" s="315"/>
      <c r="W321" s="315"/>
      <c r="X321" s="315"/>
      <c r="Y321" s="315"/>
    </row>
    <row r="322" spans="4:25" ht="21" customHeight="1" x14ac:dyDescent="0.4">
      <c r="D322" s="220"/>
      <c r="E322" s="220"/>
      <c r="F322" s="220"/>
      <c r="G322" s="220"/>
      <c r="H322" s="220"/>
      <c r="I322" s="220"/>
      <c r="J322" s="315"/>
      <c r="K322" s="315"/>
      <c r="L322" s="315"/>
      <c r="M322" s="315"/>
      <c r="N322" s="315"/>
      <c r="O322" s="315"/>
      <c r="P322" s="453"/>
      <c r="Q322" s="453"/>
      <c r="R322" s="453"/>
      <c r="S322" s="315"/>
      <c r="T322" s="315"/>
      <c r="U322" s="315"/>
      <c r="V322" s="315"/>
      <c r="W322" s="315"/>
      <c r="X322" s="315"/>
      <c r="Y322" s="315"/>
    </row>
    <row r="323" spans="4:25" ht="21" customHeight="1" x14ac:dyDescent="0.4">
      <c r="D323" s="220"/>
      <c r="E323" s="220"/>
      <c r="F323" s="220"/>
      <c r="G323" s="220"/>
      <c r="H323" s="220"/>
      <c r="I323" s="220"/>
      <c r="J323" s="315"/>
      <c r="K323" s="315"/>
      <c r="L323" s="315"/>
      <c r="M323" s="315"/>
      <c r="N323" s="315"/>
      <c r="O323" s="315"/>
      <c r="P323" s="453"/>
      <c r="Q323" s="453"/>
      <c r="R323" s="453"/>
      <c r="S323" s="315"/>
      <c r="T323" s="315"/>
      <c r="U323" s="315"/>
      <c r="V323" s="315"/>
      <c r="W323" s="315"/>
      <c r="X323" s="315"/>
      <c r="Y323" s="315"/>
    </row>
    <row r="324" spans="4:25" ht="21" customHeight="1" x14ac:dyDescent="0.4">
      <c r="D324" s="220"/>
      <c r="E324" s="220"/>
      <c r="F324" s="220"/>
      <c r="G324" s="220"/>
      <c r="H324" s="220"/>
      <c r="I324" s="220"/>
      <c r="J324" s="315"/>
      <c r="K324" s="315"/>
      <c r="L324" s="315"/>
      <c r="M324" s="315"/>
      <c r="N324" s="315"/>
      <c r="O324" s="315"/>
      <c r="P324" s="453"/>
      <c r="Q324" s="453"/>
      <c r="R324" s="453"/>
      <c r="S324" s="315"/>
      <c r="T324" s="315"/>
      <c r="U324" s="315"/>
      <c r="V324" s="315"/>
      <c r="W324" s="315"/>
      <c r="X324" s="315"/>
      <c r="Y324" s="315"/>
    </row>
    <row r="325" spans="4:25" ht="21" customHeight="1" x14ac:dyDescent="0.4">
      <c r="D325" s="220"/>
      <c r="E325" s="220"/>
      <c r="F325" s="220"/>
      <c r="G325" s="220"/>
      <c r="H325" s="220"/>
      <c r="I325" s="220"/>
      <c r="J325" s="315"/>
      <c r="K325" s="315"/>
      <c r="L325" s="315"/>
      <c r="M325" s="315"/>
      <c r="N325" s="315"/>
      <c r="O325" s="315"/>
      <c r="P325" s="453"/>
      <c r="Q325" s="453"/>
      <c r="R325" s="453"/>
      <c r="S325" s="315"/>
      <c r="T325" s="315"/>
      <c r="U325" s="315"/>
      <c r="V325" s="315"/>
      <c r="W325" s="315"/>
      <c r="X325" s="315"/>
      <c r="Y325" s="315"/>
    </row>
    <row r="326" spans="4:25" ht="21" customHeight="1" x14ac:dyDescent="0.4">
      <c r="D326" s="220"/>
      <c r="E326" s="220"/>
      <c r="F326" s="220"/>
      <c r="G326" s="220"/>
      <c r="H326" s="220"/>
      <c r="I326" s="220"/>
      <c r="J326" s="315"/>
      <c r="K326" s="315"/>
      <c r="L326" s="315"/>
      <c r="M326" s="315"/>
      <c r="N326" s="315"/>
      <c r="O326" s="315"/>
      <c r="P326" s="453"/>
      <c r="Q326" s="453"/>
      <c r="R326" s="453"/>
      <c r="S326" s="315"/>
      <c r="T326" s="315"/>
      <c r="U326" s="315"/>
      <c r="V326" s="315"/>
      <c r="W326" s="315"/>
      <c r="X326" s="315"/>
      <c r="Y326" s="315"/>
    </row>
    <row r="327" spans="4:25" ht="21" customHeight="1" x14ac:dyDescent="0.4">
      <c r="D327" s="220"/>
      <c r="E327" s="220"/>
      <c r="F327" s="220"/>
      <c r="G327" s="220"/>
      <c r="H327" s="220"/>
      <c r="I327" s="220"/>
      <c r="J327" s="315"/>
      <c r="K327" s="315"/>
      <c r="L327" s="315"/>
      <c r="M327" s="315"/>
      <c r="N327" s="315"/>
      <c r="O327" s="315"/>
      <c r="P327" s="453"/>
      <c r="Q327" s="453"/>
      <c r="R327" s="453"/>
      <c r="S327" s="315"/>
      <c r="T327" s="315"/>
      <c r="U327" s="315"/>
      <c r="V327" s="315"/>
      <c r="W327" s="315"/>
      <c r="X327" s="315"/>
      <c r="Y327" s="315"/>
    </row>
    <row r="328" spans="4:25" ht="21" customHeight="1" x14ac:dyDescent="0.4">
      <c r="D328" s="458"/>
    </row>
    <row r="334" spans="4:25" ht="21" customHeight="1" x14ac:dyDescent="0.4">
      <c r="D334" s="685"/>
      <c r="E334" s="685"/>
      <c r="F334" s="685"/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</row>
    <row r="335" spans="4:25" ht="99.75" customHeight="1" x14ac:dyDescent="0.4">
      <c r="D335" s="315"/>
      <c r="E335" s="315"/>
      <c r="F335" s="220"/>
      <c r="G335" s="315"/>
      <c r="H335" s="315"/>
      <c r="I335" s="315"/>
      <c r="J335" s="315"/>
      <c r="K335" s="315"/>
      <c r="L335" s="315"/>
      <c r="M335" s="315"/>
      <c r="N335" s="315"/>
      <c r="O335" s="315"/>
      <c r="P335" s="315"/>
      <c r="Q335" s="315"/>
      <c r="R335" s="315"/>
      <c r="S335" s="315"/>
      <c r="T335" s="315"/>
      <c r="U335" s="315"/>
      <c r="V335" s="315"/>
      <c r="W335" s="315"/>
      <c r="X335" s="315"/>
      <c r="Y335" s="315"/>
    </row>
    <row r="336" spans="4:25" ht="21" customHeight="1" x14ac:dyDescent="0.4">
      <c r="D336" s="220"/>
      <c r="E336" s="220"/>
      <c r="F336" s="220"/>
      <c r="G336" s="220"/>
      <c r="H336" s="220"/>
      <c r="I336" s="220"/>
      <c r="J336" s="315"/>
      <c r="K336" s="315"/>
      <c r="L336" s="315"/>
      <c r="M336" s="315"/>
      <c r="N336" s="315"/>
      <c r="O336" s="315"/>
      <c r="P336" s="453"/>
      <c r="Q336" s="453"/>
      <c r="R336" s="453"/>
      <c r="S336" s="315"/>
      <c r="T336" s="315"/>
      <c r="U336" s="315"/>
      <c r="V336" s="315"/>
      <c r="W336" s="315"/>
      <c r="X336" s="315"/>
      <c r="Y336" s="315"/>
    </row>
    <row r="337" spans="4:25" ht="21" customHeight="1" x14ac:dyDescent="0.4">
      <c r="D337" s="220"/>
      <c r="E337" s="220"/>
      <c r="F337" s="220"/>
      <c r="G337" s="220"/>
      <c r="H337" s="220"/>
      <c r="I337" s="220"/>
      <c r="J337" s="315"/>
      <c r="K337" s="315"/>
      <c r="L337" s="315"/>
      <c r="M337" s="315"/>
      <c r="N337" s="315"/>
      <c r="O337" s="315"/>
      <c r="P337" s="453"/>
      <c r="Q337" s="453"/>
      <c r="R337" s="453"/>
      <c r="S337" s="315"/>
      <c r="T337" s="315"/>
      <c r="U337" s="315"/>
      <c r="V337" s="315"/>
      <c r="W337" s="315"/>
      <c r="X337" s="315"/>
      <c r="Y337" s="315"/>
    </row>
    <row r="338" spans="4:25" ht="21" customHeight="1" x14ac:dyDescent="0.4">
      <c r="D338" s="220"/>
      <c r="E338" s="220"/>
      <c r="F338" s="220"/>
      <c r="G338" s="220"/>
      <c r="H338" s="220"/>
      <c r="I338" s="220"/>
      <c r="J338" s="315"/>
      <c r="K338" s="315"/>
      <c r="L338" s="315"/>
      <c r="M338" s="315"/>
      <c r="N338" s="315"/>
      <c r="O338" s="315"/>
      <c r="P338" s="453"/>
      <c r="Q338" s="453"/>
      <c r="R338" s="453"/>
      <c r="S338" s="315"/>
      <c r="T338" s="315"/>
      <c r="U338" s="315"/>
      <c r="V338" s="315"/>
      <c r="W338" s="315"/>
      <c r="X338" s="315"/>
      <c r="Y338" s="315"/>
    </row>
    <row r="339" spans="4:25" ht="21" customHeight="1" x14ac:dyDescent="0.4">
      <c r="D339" s="220"/>
      <c r="E339" s="220"/>
      <c r="F339" s="220"/>
      <c r="G339" s="220"/>
      <c r="H339" s="220"/>
      <c r="I339" s="220"/>
      <c r="J339" s="315"/>
      <c r="K339" s="315"/>
      <c r="L339" s="315"/>
      <c r="M339" s="315"/>
      <c r="N339" s="315"/>
      <c r="O339" s="315"/>
      <c r="P339" s="453"/>
      <c r="Q339" s="453"/>
      <c r="R339" s="453"/>
      <c r="S339" s="315"/>
      <c r="T339" s="315"/>
      <c r="U339" s="315"/>
      <c r="V339" s="315"/>
      <c r="W339" s="315"/>
      <c r="X339" s="315"/>
      <c r="Y339" s="315"/>
    </row>
    <row r="340" spans="4:25" ht="21" customHeight="1" x14ac:dyDescent="0.4">
      <c r="D340" s="220"/>
      <c r="E340" s="220"/>
      <c r="F340" s="220"/>
      <c r="G340" s="220"/>
      <c r="H340" s="220"/>
      <c r="I340" s="220"/>
      <c r="J340" s="315"/>
      <c r="K340" s="315"/>
      <c r="L340" s="315"/>
      <c r="M340" s="315"/>
      <c r="N340" s="315"/>
      <c r="O340" s="315"/>
      <c r="P340" s="453"/>
      <c r="Q340" s="453"/>
      <c r="R340" s="453"/>
      <c r="S340" s="315"/>
      <c r="T340" s="315"/>
      <c r="U340" s="315"/>
      <c r="V340" s="315"/>
      <c r="W340" s="315"/>
      <c r="X340" s="315"/>
      <c r="Y340" s="315"/>
    </row>
    <row r="341" spans="4:25" ht="21" customHeight="1" x14ac:dyDescent="0.4">
      <c r="D341" s="220"/>
      <c r="E341" s="220"/>
      <c r="F341" s="220"/>
      <c r="G341" s="220"/>
      <c r="H341" s="220"/>
      <c r="I341" s="220"/>
      <c r="J341" s="315"/>
      <c r="K341" s="315"/>
      <c r="L341" s="315"/>
      <c r="M341" s="315"/>
      <c r="N341" s="315"/>
      <c r="O341" s="315"/>
      <c r="P341" s="453"/>
      <c r="Q341" s="453"/>
      <c r="R341" s="453"/>
      <c r="S341" s="315"/>
      <c r="T341" s="315"/>
      <c r="U341" s="315"/>
      <c r="V341" s="315"/>
      <c r="W341" s="315"/>
      <c r="X341" s="315"/>
      <c r="Y341" s="315"/>
    </row>
    <row r="342" spans="4:25" ht="21" customHeight="1" x14ac:dyDescent="0.4">
      <c r="D342" s="220"/>
      <c r="E342" s="220"/>
      <c r="F342" s="220"/>
      <c r="G342" s="220"/>
      <c r="H342" s="220"/>
      <c r="I342" s="220"/>
      <c r="J342" s="315"/>
      <c r="K342" s="315"/>
      <c r="L342" s="315"/>
      <c r="M342" s="315"/>
      <c r="N342" s="315"/>
      <c r="O342" s="315"/>
      <c r="P342" s="453"/>
      <c r="Q342" s="453"/>
      <c r="R342" s="453"/>
      <c r="S342" s="315"/>
      <c r="T342" s="315"/>
      <c r="U342" s="315"/>
      <c r="V342" s="315"/>
      <c r="W342" s="315"/>
      <c r="X342" s="315"/>
      <c r="Y342" s="315"/>
    </row>
    <row r="343" spans="4:25" ht="21" customHeight="1" x14ac:dyDescent="0.4">
      <c r="D343" s="220"/>
      <c r="E343" s="220"/>
      <c r="F343" s="220"/>
      <c r="G343" s="220"/>
      <c r="H343" s="220"/>
      <c r="I343" s="220"/>
      <c r="J343" s="315"/>
      <c r="K343" s="315"/>
      <c r="L343" s="315"/>
      <c r="M343" s="315"/>
      <c r="N343" s="315"/>
      <c r="O343" s="315"/>
      <c r="P343" s="453"/>
      <c r="Q343" s="453"/>
      <c r="R343" s="453"/>
      <c r="S343" s="315"/>
      <c r="T343" s="315"/>
      <c r="U343" s="315"/>
      <c r="V343" s="315"/>
      <c r="W343" s="315"/>
      <c r="X343" s="315"/>
      <c r="Y343" s="315"/>
    </row>
    <row r="344" spans="4:25" ht="21" customHeight="1" x14ac:dyDescent="0.4">
      <c r="D344" s="220"/>
      <c r="E344" s="220"/>
      <c r="F344" s="220"/>
      <c r="G344" s="220"/>
      <c r="H344" s="220"/>
      <c r="I344" s="220"/>
      <c r="J344" s="315"/>
      <c r="K344" s="315"/>
      <c r="L344" s="315"/>
      <c r="M344" s="315"/>
      <c r="N344" s="315"/>
      <c r="O344" s="315"/>
      <c r="P344" s="453"/>
      <c r="Q344" s="453"/>
      <c r="R344" s="453"/>
      <c r="S344" s="315"/>
      <c r="T344" s="315"/>
      <c r="U344" s="315"/>
      <c r="V344" s="315"/>
      <c r="W344" s="315"/>
      <c r="X344" s="315"/>
      <c r="Y344" s="315"/>
    </row>
    <row r="345" spans="4:25" ht="21" customHeight="1" x14ac:dyDescent="0.4">
      <c r="D345" s="220"/>
      <c r="E345" s="220"/>
      <c r="F345" s="220"/>
      <c r="G345" s="220"/>
      <c r="H345" s="220"/>
      <c r="I345" s="220"/>
      <c r="J345" s="315"/>
      <c r="K345" s="315"/>
      <c r="L345" s="315"/>
      <c r="M345" s="315"/>
      <c r="N345" s="315"/>
      <c r="O345" s="315"/>
      <c r="P345" s="453"/>
      <c r="Q345" s="453"/>
      <c r="R345" s="453"/>
      <c r="S345" s="315"/>
      <c r="T345" s="315"/>
      <c r="U345" s="315"/>
      <c r="V345" s="315"/>
      <c r="W345" s="315"/>
      <c r="X345" s="315"/>
      <c r="Y345" s="315"/>
    </row>
    <row r="346" spans="4:25" ht="21" customHeight="1" x14ac:dyDescent="0.4">
      <c r="D346" s="220"/>
      <c r="E346" s="220"/>
      <c r="F346" s="220"/>
      <c r="G346" s="220"/>
      <c r="H346" s="220"/>
      <c r="I346" s="220"/>
      <c r="J346" s="315"/>
      <c r="K346" s="315"/>
      <c r="L346" s="315"/>
      <c r="M346" s="315"/>
      <c r="N346" s="315"/>
      <c r="O346" s="315"/>
      <c r="P346" s="453"/>
      <c r="Q346" s="453"/>
      <c r="R346" s="453"/>
      <c r="S346" s="315"/>
      <c r="T346" s="315"/>
      <c r="U346" s="315"/>
      <c r="V346" s="315"/>
      <c r="W346" s="315"/>
      <c r="X346" s="315"/>
      <c r="Y346" s="315"/>
    </row>
    <row r="352" spans="4:25" ht="21" customHeight="1" x14ac:dyDescent="0.4">
      <c r="D352" s="685"/>
      <c r="E352" s="685"/>
      <c r="F352" s="685"/>
      <c r="G352" s="220"/>
      <c r="H352" s="220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</row>
    <row r="353" spans="4:25" ht="102" customHeight="1" x14ac:dyDescent="0.4">
      <c r="D353" s="315"/>
      <c r="E353" s="315"/>
      <c r="F353" s="220"/>
      <c r="G353" s="315"/>
      <c r="H353" s="315"/>
      <c r="I353" s="315"/>
      <c r="J353" s="315"/>
      <c r="K353" s="315"/>
      <c r="L353" s="315"/>
      <c r="M353" s="315"/>
      <c r="N353" s="315"/>
      <c r="O353" s="315"/>
      <c r="P353" s="315"/>
      <c r="Q353" s="315"/>
      <c r="R353" s="315"/>
      <c r="S353" s="315"/>
      <c r="T353" s="315"/>
      <c r="U353" s="315"/>
      <c r="V353" s="315"/>
      <c r="W353" s="315"/>
      <c r="X353" s="315"/>
      <c r="Y353" s="315"/>
    </row>
    <row r="354" spans="4:25" ht="21" customHeight="1" x14ac:dyDescent="0.4">
      <c r="D354" s="220"/>
      <c r="E354" s="220"/>
      <c r="F354" s="220"/>
      <c r="G354" s="220"/>
      <c r="H354" s="220"/>
      <c r="I354" s="220"/>
      <c r="J354" s="315"/>
      <c r="K354" s="315"/>
      <c r="L354" s="315"/>
      <c r="M354" s="315"/>
      <c r="N354" s="315"/>
      <c r="O354" s="315"/>
      <c r="P354" s="453"/>
      <c r="Q354" s="453"/>
      <c r="R354" s="453"/>
      <c r="S354" s="315"/>
      <c r="T354" s="315"/>
      <c r="U354" s="315"/>
      <c r="V354" s="315"/>
      <c r="W354" s="315"/>
      <c r="X354" s="315"/>
      <c r="Y354" s="315"/>
    </row>
    <row r="355" spans="4:25" ht="21" customHeight="1" x14ac:dyDescent="0.4">
      <c r="D355" s="220"/>
      <c r="E355" s="220"/>
      <c r="F355" s="220"/>
      <c r="G355" s="220"/>
      <c r="H355" s="220"/>
      <c r="I355" s="220"/>
      <c r="J355" s="315"/>
      <c r="K355" s="315"/>
      <c r="L355" s="315"/>
      <c r="M355" s="315"/>
      <c r="N355" s="315"/>
      <c r="O355" s="315"/>
      <c r="P355" s="453"/>
      <c r="Q355" s="453"/>
      <c r="R355" s="453"/>
      <c r="S355" s="315"/>
      <c r="T355" s="315"/>
      <c r="U355" s="315"/>
      <c r="V355" s="315"/>
      <c r="W355" s="315"/>
      <c r="X355" s="315"/>
      <c r="Y355" s="315"/>
    </row>
    <row r="356" spans="4:25" ht="21" customHeight="1" x14ac:dyDescent="0.4">
      <c r="D356" s="220"/>
      <c r="E356" s="220"/>
      <c r="F356" s="220"/>
      <c r="G356" s="220"/>
      <c r="H356" s="220"/>
      <c r="I356" s="220"/>
      <c r="J356" s="315"/>
      <c r="K356" s="315"/>
      <c r="L356" s="315"/>
      <c r="M356" s="315"/>
      <c r="N356" s="315"/>
      <c r="O356" s="315"/>
      <c r="P356" s="453"/>
      <c r="Q356" s="453"/>
      <c r="R356" s="453"/>
      <c r="S356" s="315"/>
      <c r="T356" s="315"/>
      <c r="U356" s="315"/>
      <c r="V356" s="315"/>
      <c r="W356" s="315"/>
      <c r="X356" s="315"/>
      <c r="Y356" s="315"/>
    </row>
    <row r="357" spans="4:25" ht="21" customHeight="1" x14ac:dyDescent="0.4">
      <c r="D357" s="220"/>
      <c r="E357" s="220"/>
      <c r="F357" s="220"/>
      <c r="G357" s="220"/>
      <c r="H357" s="220"/>
      <c r="I357" s="220"/>
      <c r="J357" s="315"/>
      <c r="K357" s="315"/>
      <c r="L357" s="315"/>
      <c r="M357" s="315"/>
      <c r="N357" s="315"/>
      <c r="O357" s="315"/>
      <c r="P357" s="453"/>
      <c r="Q357" s="453"/>
      <c r="R357" s="453"/>
      <c r="S357" s="315"/>
      <c r="T357" s="315"/>
      <c r="U357" s="315"/>
      <c r="V357" s="315"/>
      <c r="W357" s="315"/>
      <c r="X357" s="315"/>
      <c r="Y357" s="315"/>
    </row>
    <row r="358" spans="4:25" ht="21" customHeight="1" x14ac:dyDescent="0.4">
      <c r="D358" s="220"/>
      <c r="E358" s="220"/>
      <c r="F358" s="220"/>
      <c r="G358" s="220"/>
      <c r="H358" s="220"/>
      <c r="I358" s="220"/>
      <c r="J358" s="315"/>
      <c r="K358" s="315"/>
      <c r="L358" s="315"/>
      <c r="M358" s="315"/>
      <c r="N358" s="315"/>
      <c r="O358" s="315"/>
      <c r="P358" s="453"/>
      <c r="Q358" s="453"/>
      <c r="R358" s="453"/>
      <c r="S358" s="315"/>
      <c r="T358" s="315"/>
      <c r="U358" s="315"/>
      <c r="V358" s="315"/>
      <c r="W358" s="315"/>
      <c r="X358" s="315"/>
      <c r="Y358" s="315"/>
    </row>
    <row r="359" spans="4:25" ht="21" customHeight="1" x14ac:dyDescent="0.4">
      <c r="D359" s="220"/>
      <c r="E359" s="220"/>
      <c r="F359" s="220"/>
      <c r="G359" s="220"/>
      <c r="H359" s="220"/>
      <c r="I359" s="220"/>
      <c r="J359" s="315"/>
      <c r="K359" s="315"/>
      <c r="L359" s="315"/>
      <c r="M359" s="315"/>
      <c r="N359" s="315"/>
      <c r="O359" s="315"/>
      <c r="P359" s="453"/>
      <c r="Q359" s="453"/>
      <c r="R359" s="453"/>
      <c r="S359" s="315"/>
      <c r="T359" s="315"/>
      <c r="U359" s="315"/>
      <c r="V359" s="315"/>
      <c r="W359" s="315"/>
      <c r="X359" s="315"/>
      <c r="Y359" s="315"/>
    </row>
    <row r="360" spans="4:25" ht="21" customHeight="1" x14ac:dyDescent="0.4">
      <c r="D360" s="220"/>
      <c r="E360" s="220"/>
      <c r="F360" s="220"/>
      <c r="G360" s="220"/>
      <c r="H360" s="220"/>
      <c r="I360" s="220"/>
      <c r="J360" s="315"/>
      <c r="K360" s="315"/>
      <c r="L360" s="315"/>
      <c r="M360" s="315"/>
      <c r="N360" s="315"/>
      <c r="O360" s="315"/>
      <c r="P360" s="453"/>
      <c r="Q360" s="453"/>
      <c r="R360" s="453"/>
      <c r="S360" s="315"/>
      <c r="T360" s="315"/>
      <c r="U360" s="315"/>
      <c r="V360" s="315"/>
      <c r="W360" s="315"/>
      <c r="X360" s="315"/>
      <c r="Y360" s="315"/>
    </row>
    <row r="361" spans="4:25" ht="21" customHeight="1" x14ac:dyDescent="0.4">
      <c r="D361" s="220"/>
      <c r="E361" s="220"/>
      <c r="F361" s="220"/>
      <c r="G361" s="220"/>
      <c r="H361" s="220"/>
      <c r="I361" s="220"/>
      <c r="J361" s="315"/>
      <c r="K361" s="315"/>
      <c r="L361" s="315"/>
      <c r="M361" s="315"/>
      <c r="N361" s="315"/>
      <c r="O361" s="315"/>
      <c r="P361" s="453"/>
      <c r="Q361" s="453"/>
      <c r="R361" s="453"/>
      <c r="S361" s="315"/>
      <c r="T361" s="315"/>
      <c r="U361" s="315"/>
      <c r="V361" s="315"/>
      <c r="W361" s="315"/>
      <c r="X361" s="315"/>
      <c r="Y361" s="315"/>
    </row>
    <row r="362" spans="4:25" ht="21" customHeight="1" x14ac:dyDescent="0.4">
      <c r="D362" s="220"/>
      <c r="E362" s="220"/>
      <c r="F362" s="220"/>
      <c r="G362" s="220"/>
      <c r="H362" s="220"/>
      <c r="I362" s="220"/>
      <c r="J362" s="315"/>
      <c r="K362" s="315"/>
      <c r="L362" s="315"/>
      <c r="M362" s="315"/>
      <c r="N362" s="315"/>
      <c r="O362" s="315"/>
      <c r="P362" s="453"/>
      <c r="Q362" s="453"/>
      <c r="R362" s="453"/>
      <c r="S362" s="315"/>
      <c r="T362" s="315"/>
      <c r="U362" s="315"/>
      <c r="V362" s="315"/>
      <c r="W362" s="315"/>
      <c r="X362" s="315"/>
      <c r="Y362" s="315"/>
    </row>
    <row r="363" spans="4:25" ht="21" customHeight="1" x14ac:dyDescent="0.4">
      <c r="D363" s="220"/>
      <c r="E363" s="220"/>
      <c r="F363" s="220"/>
      <c r="G363" s="220"/>
      <c r="H363" s="220"/>
      <c r="I363" s="220"/>
      <c r="J363" s="315"/>
      <c r="K363" s="315"/>
      <c r="L363" s="315"/>
      <c r="M363" s="315"/>
      <c r="N363" s="315"/>
      <c r="O363" s="315"/>
      <c r="P363" s="453"/>
      <c r="Q363" s="453"/>
      <c r="R363" s="453"/>
      <c r="S363" s="315"/>
      <c r="T363" s="315"/>
      <c r="U363" s="315"/>
      <c r="V363" s="315"/>
      <c r="W363" s="315"/>
      <c r="X363" s="315"/>
      <c r="Y363" s="315"/>
    </row>
    <row r="364" spans="4:25" ht="21" customHeight="1" x14ac:dyDescent="0.4">
      <c r="D364" s="220"/>
      <c r="E364" s="220"/>
      <c r="F364" s="220"/>
      <c r="G364" s="220"/>
      <c r="H364" s="220"/>
      <c r="I364" s="220"/>
      <c r="J364" s="315"/>
      <c r="K364" s="315"/>
      <c r="L364" s="315"/>
      <c r="M364" s="315"/>
      <c r="N364" s="315"/>
      <c r="O364" s="315"/>
      <c r="P364" s="453"/>
      <c r="Q364" s="453"/>
      <c r="R364" s="453"/>
      <c r="S364" s="315"/>
      <c r="T364" s="315"/>
      <c r="U364" s="315"/>
      <c r="V364" s="315"/>
      <c r="W364" s="315"/>
      <c r="X364" s="315"/>
      <c r="Y364" s="315"/>
    </row>
    <row r="365" spans="4:25" ht="21" customHeight="1" x14ac:dyDescent="0.4">
      <c r="D365" s="220"/>
      <c r="E365" s="220"/>
      <c r="F365" s="220"/>
      <c r="G365" s="220"/>
      <c r="H365" s="220"/>
      <c r="I365" s="220"/>
      <c r="J365" s="315"/>
      <c r="K365" s="315"/>
      <c r="L365" s="315"/>
      <c r="M365" s="315"/>
      <c r="N365" s="315"/>
      <c r="O365" s="315"/>
      <c r="P365" s="453"/>
      <c r="Q365" s="453"/>
      <c r="R365" s="453"/>
      <c r="S365" s="315"/>
      <c r="T365" s="315"/>
      <c r="U365" s="315"/>
      <c r="V365" s="315"/>
      <c r="W365" s="315"/>
      <c r="X365" s="315"/>
      <c r="Y365" s="315"/>
    </row>
    <row r="366" spans="4:25" ht="21" customHeight="1" x14ac:dyDescent="0.4">
      <c r="D366" s="220"/>
      <c r="E366" s="220"/>
      <c r="F366" s="220"/>
      <c r="G366" s="220"/>
      <c r="H366" s="220"/>
      <c r="I366" s="220"/>
      <c r="J366" s="315"/>
      <c r="K366" s="315"/>
      <c r="L366" s="315"/>
      <c r="M366" s="315"/>
      <c r="N366" s="315"/>
      <c r="O366" s="315"/>
      <c r="P366" s="453"/>
      <c r="Q366" s="453"/>
      <c r="R366" s="453"/>
      <c r="S366" s="315"/>
      <c r="T366" s="315"/>
      <c r="U366" s="315"/>
      <c r="V366" s="315"/>
      <c r="W366" s="315"/>
      <c r="X366" s="315"/>
      <c r="Y366" s="315"/>
    </row>
    <row r="367" spans="4:25" ht="21" customHeight="1" x14ac:dyDescent="0.4">
      <c r="D367" s="220"/>
      <c r="E367" s="220"/>
      <c r="F367" s="220"/>
      <c r="G367" s="220"/>
      <c r="H367" s="220"/>
      <c r="I367" s="220"/>
      <c r="J367" s="315"/>
      <c r="K367" s="315"/>
      <c r="L367" s="315"/>
      <c r="M367" s="315"/>
      <c r="N367" s="315"/>
      <c r="O367" s="315"/>
      <c r="P367" s="453"/>
      <c r="Q367" s="453"/>
      <c r="R367" s="453"/>
      <c r="S367" s="315"/>
      <c r="T367" s="315"/>
      <c r="U367" s="315"/>
      <c r="V367" s="315"/>
      <c r="W367" s="315"/>
      <c r="X367" s="315"/>
      <c r="Y367" s="315"/>
    </row>
    <row r="368" spans="4:25" ht="21" customHeight="1" x14ac:dyDescent="0.4">
      <c r="D368" s="220"/>
      <c r="E368" s="220"/>
      <c r="F368" s="220"/>
      <c r="G368" s="220"/>
      <c r="H368" s="220"/>
      <c r="I368" s="220"/>
      <c r="J368" s="315"/>
      <c r="K368" s="315"/>
      <c r="L368" s="315"/>
      <c r="M368" s="315"/>
      <c r="N368" s="315"/>
      <c r="O368" s="315"/>
      <c r="P368" s="453"/>
      <c r="Q368" s="453"/>
      <c r="R368" s="453"/>
      <c r="S368" s="315"/>
      <c r="T368" s="315"/>
      <c r="U368" s="315"/>
      <c r="V368" s="315"/>
      <c r="W368" s="315"/>
      <c r="X368" s="315"/>
      <c r="Y368" s="315"/>
    </row>
    <row r="369" spans="4:25" ht="21" customHeight="1" x14ac:dyDescent="0.4">
      <c r="D369" s="220"/>
      <c r="E369" s="220"/>
      <c r="F369" s="220"/>
      <c r="G369" s="220"/>
      <c r="H369" s="220"/>
      <c r="I369" s="220"/>
      <c r="J369" s="315"/>
      <c r="K369" s="315"/>
      <c r="L369" s="315"/>
      <c r="M369" s="315"/>
      <c r="N369" s="315"/>
      <c r="O369" s="315"/>
      <c r="P369" s="453"/>
      <c r="Q369" s="453"/>
      <c r="R369" s="453"/>
      <c r="S369" s="315"/>
      <c r="T369" s="315"/>
      <c r="U369" s="315"/>
      <c r="V369" s="315"/>
      <c r="W369" s="315"/>
      <c r="X369" s="315"/>
      <c r="Y369" s="315"/>
    </row>
    <row r="370" spans="4:25" ht="21" customHeight="1" x14ac:dyDescent="0.4">
      <c r="D370" s="458"/>
    </row>
    <row r="376" spans="4:25" ht="21" customHeight="1" x14ac:dyDescent="0.4">
      <c r="D376" s="685"/>
      <c r="E376" s="685"/>
      <c r="F376" s="685"/>
      <c r="G376" s="220"/>
      <c r="H376" s="220"/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</row>
    <row r="377" spans="4:25" ht="101.25" customHeight="1" x14ac:dyDescent="0.4">
      <c r="D377" s="315"/>
      <c r="E377" s="315"/>
      <c r="F377" s="220"/>
      <c r="G377" s="315"/>
      <c r="H377" s="315"/>
      <c r="I377" s="315"/>
      <c r="J377" s="315"/>
      <c r="K377" s="315"/>
      <c r="L377" s="315"/>
      <c r="M377" s="315"/>
      <c r="N377" s="315"/>
      <c r="O377" s="315"/>
      <c r="P377" s="315"/>
      <c r="Q377" s="315"/>
      <c r="R377" s="315"/>
      <c r="S377" s="315"/>
      <c r="T377" s="315"/>
      <c r="U377" s="315"/>
      <c r="V377" s="315"/>
      <c r="W377" s="315"/>
      <c r="X377" s="315"/>
      <c r="Y377" s="315"/>
    </row>
    <row r="378" spans="4:25" ht="21" customHeight="1" x14ac:dyDescent="0.4">
      <c r="D378" s="220"/>
      <c r="E378" s="220"/>
      <c r="F378" s="220"/>
      <c r="G378" s="220"/>
      <c r="H378" s="220"/>
      <c r="I378" s="220"/>
      <c r="J378" s="315"/>
      <c r="K378" s="315"/>
      <c r="L378" s="315"/>
      <c r="M378" s="315"/>
      <c r="N378" s="315"/>
      <c r="O378" s="315"/>
      <c r="P378" s="453"/>
      <c r="Q378" s="453"/>
      <c r="R378" s="453"/>
      <c r="S378" s="315"/>
      <c r="T378" s="315"/>
      <c r="U378" s="315"/>
      <c r="V378" s="315"/>
      <c r="W378" s="315"/>
      <c r="X378" s="315"/>
      <c r="Y378" s="315"/>
    </row>
    <row r="379" spans="4:25" ht="21" customHeight="1" x14ac:dyDescent="0.4">
      <c r="D379" s="220"/>
      <c r="E379" s="220"/>
      <c r="F379" s="220"/>
      <c r="G379" s="220"/>
      <c r="H379" s="220"/>
      <c r="I379" s="220"/>
      <c r="J379" s="315"/>
      <c r="K379" s="315"/>
      <c r="L379" s="315"/>
      <c r="M379" s="315"/>
      <c r="N379" s="315"/>
      <c r="O379" s="315"/>
      <c r="P379" s="453"/>
      <c r="Q379" s="453"/>
      <c r="R379" s="453"/>
      <c r="S379" s="315"/>
      <c r="T379" s="315"/>
      <c r="U379" s="315"/>
      <c r="V379" s="315"/>
      <c r="W379" s="315"/>
      <c r="X379" s="315"/>
      <c r="Y379" s="315"/>
    </row>
    <row r="380" spans="4:25" ht="21" customHeight="1" x14ac:dyDescent="0.4">
      <c r="D380" s="220"/>
      <c r="E380" s="220"/>
      <c r="F380" s="220"/>
      <c r="G380" s="220"/>
      <c r="H380" s="220"/>
      <c r="I380" s="220"/>
      <c r="J380" s="315"/>
      <c r="K380" s="315"/>
      <c r="L380" s="315"/>
      <c r="M380" s="315"/>
      <c r="N380" s="315"/>
      <c r="O380" s="315"/>
      <c r="P380" s="453"/>
      <c r="Q380" s="453"/>
      <c r="R380" s="453"/>
      <c r="S380" s="315"/>
      <c r="T380" s="315"/>
      <c r="U380" s="315"/>
      <c r="V380" s="315"/>
      <c r="W380" s="315"/>
      <c r="X380" s="315"/>
      <c r="Y380" s="315"/>
    </row>
    <row r="381" spans="4:25" ht="21" customHeight="1" x14ac:dyDescent="0.4">
      <c r="D381" s="220"/>
      <c r="E381" s="220"/>
      <c r="F381" s="220"/>
      <c r="G381" s="220"/>
      <c r="H381" s="220"/>
      <c r="I381" s="220"/>
      <c r="J381" s="315"/>
      <c r="K381" s="315"/>
      <c r="L381" s="315"/>
      <c r="M381" s="315"/>
      <c r="N381" s="315"/>
      <c r="O381" s="315"/>
      <c r="P381" s="453"/>
      <c r="Q381" s="453"/>
      <c r="R381" s="453"/>
      <c r="S381" s="315"/>
      <c r="T381" s="315"/>
      <c r="U381" s="315"/>
      <c r="V381" s="315"/>
      <c r="W381" s="315"/>
      <c r="X381" s="315"/>
      <c r="Y381" s="315"/>
    </row>
    <row r="382" spans="4:25" ht="21" customHeight="1" x14ac:dyDescent="0.4">
      <c r="D382" s="220"/>
      <c r="E382" s="220"/>
      <c r="F382" s="220"/>
      <c r="G382" s="220"/>
      <c r="H382" s="220"/>
      <c r="I382" s="220"/>
      <c r="J382" s="315"/>
      <c r="K382" s="315"/>
      <c r="L382" s="315"/>
      <c r="M382" s="315"/>
      <c r="N382" s="315"/>
      <c r="O382" s="315"/>
      <c r="P382" s="453"/>
      <c r="Q382" s="453"/>
      <c r="R382" s="453"/>
      <c r="S382" s="315"/>
      <c r="T382" s="315"/>
      <c r="U382" s="315"/>
      <c r="V382" s="315"/>
      <c r="W382" s="315"/>
      <c r="X382" s="315"/>
      <c r="Y382" s="315"/>
    </row>
    <row r="383" spans="4:25" ht="21" customHeight="1" x14ac:dyDescent="0.4">
      <c r="D383" s="220"/>
      <c r="E383" s="220"/>
      <c r="F383" s="220"/>
      <c r="G383" s="220"/>
      <c r="H383" s="220"/>
      <c r="I383" s="220"/>
      <c r="J383" s="315"/>
      <c r="K383" s="315"/>
      <c r="L383" s="315"/>
      <c r="M383" s="315"/>
      <c r="N383" s="315"/>
      <c r="O383" s="315"/>
      <c r="P383" s="453"/>
      <c r="Q383" s="453"/>
      <c r="R383" s="453"/>
      <c r="S383" s="315"/>
      <c r="T383" s="315"/>
      <c r="U383" s="315"/>
      <c r="V383" s="315"/>
      <c r="W383" s="315"/>
      <c r="X383" s="315"/>
      <c r="Y383" s="315"/>
    </row>
    <row r="384" spans="4:25" ht="21" customHeight="1" x14ac:dyDescent="0.4">
      <c r="D384" s="220"/>
      <c r="E384" s="220"/>
      <c r="F384" s="220"/>
      <c r="G384" s="220"/>
      <c r="H384" s="220"/>
      <c r="I384" s="220"/>
      <c r="J384" s="315"/>
      <c r="K384" s="315"/>
      <c r="L384" s="315"/>
      <c r="M384" s="315"/>
      <c r="N384" s="315"/>
      <c r="O384" s="315"/>
      <c r="P384" s="453"/>
      <c r="Q384" s="453"/>
      <c r="R384" s="453"/>
      <c r="S384" s="315"/>
      <c r="T384" s="315"/>
      <c r="U384" s="315"/>
      <c r="V384" s="315"/>
      <c r="W384" s="315"/>
      <c r="X384" s="315"/>
      <c r="Y384" s="315"/>
    </row>
    <row r="385" spans="4:25" ht="21" customHeight="1" x14ac:dyDescent="0.4">
      <c r="D385" s="220"/>
      <c r="E385" s="220"/>
      <c r="F385" s="220"/>
      <c r="G385" s="220"/>
      <c r="H385" s="220"/>
      <c r="I385" s="220"/>
      <c r="J385" s="315"/>
      <c r="K385" s="315"/>
      <c r="L385" s="315"/>
      <c r="M385" s="315"/>
      <c r="N385" s="315"/>
      <c r="O385" s="315"/>
      <c r="P385" s="453"/>
      <c r="Q385" s="453"/>
      <c r="R385" s="453"/>
      <c r="S385" s="315"/>
      <c r="T385" s="315"/>
      <c r="U385" s="315"/>
      <c r="V385" s="315"/>
      <c r="W385" s="315"/>
      <c r="X385" s="315"/>
      <c r="Y385" s="315"/>
    </row>
    <row r="386" spans="4:25" ht="21" customHeight="1" x14ac:dyDescent="0.4">
      <c r="D386" s="220"/>
      <c r="E386" s="220"/>
      <c r="F386" s="220"/>
      <c r="G386" s="220"/>
      <c r="H386" s="220"/>
      <c r="I386" s="220"/>
      <c r="J386" s="315"/>
      <c r="K386" s="315"/>
      <c r="L386" s="315"/>
      <c r="M386" s="315"/>
      <c r="N386" s="315"/>
      <c r="O386" s="315"/>
      <c r="P386" s="453"/>
      <c r="Q386" s="453"/>
      <c r="R386" s="453"/>
      <c r="S386" s="315"/>
      <c r="T386" s="315"/>
      <c r="U386" s="315"/>
      <c r="V386" s="315"/>
      <c r="W386" s="315"/>
      <c r="X386" s="315"/>
      <c r="Y386" s="315"/>
    </row>
    <row r="387" spans="4:25" ht="21" customHeight="1" x14ac:dyDescent="0.4">
      <c r="D387" s="220"/>
      <c r="E387" s="220"/>
      <c r="F387" s="220"/>
      <c r="G387" s="220"/>
      <c r="H387" s="220"/>
      <c r="I387" s="220"/>
      <c r="J387" s="315"/>
      <c r="K387" s="315"/>
      <c r="L387" s="315"/>
      <c r="M387" s="315"/>
      <c r="N387" s="315"/>
      <c r="O387" s="315"/>
      <c r="P387" s="453"/>
      <c r="Q387" s="453"/>
      <c r="R387" s="453"/>
      <c r="S387" s="315"/>
      <c r="T387" s="315"/>
      <c r="U387" s="315"/>
      <c r="V387" s="315"/>
      <c r="W387" s="315"/>
      <c r="X387" s="315"/>
      <c r="Y387" s="315"/>
    </row>
    <row r="388" spans="4:25" ht="21" customHeight="1" x14ac:dyDescent="0.4">
      <c r="D388" s="220"/>
      <c r="E388" s="220"/>
      <c r="F388" s="220"/>
      <c r="G388" s="220"/>
      <c r="H388" s="220"/>
      <c r="I388" s="220"/>
      <c r="J388" s="315"/>
      <c r="K388" s="315"/>
      <c r="L388" s="315"/>
      <c r="M388" s="315"/>
      <c r="N388" s="315"/>
      <c r="O388" s="315"/>
      <c r="P388" s="453"/>
      <c r="Q388" s="453"/>
      <c r="R388" s="453"/>
      <c r="S388" s="315"/>
      <c r="T388" s="315"/>
      <c r="U388" s="315"/>
      <c r="V388" s="315"/>
      <c r="W388" s="315"/>
      <c r="X388" s="315"/>
      <c r="Y388" s="315"/>
    </row>
    <row r="389" spans="4:25" ht="21" customHeight="1" x14ac:dyDescent="0.4">
      <c r="D389" s="220"/>
      <c r="E389" s="220"/>
      <c r="F389" s="220"/>
      <c r="G389" s="220"/>
      <c r="H389" s="220"/>
      <c r="I389" s="220"/>
      <c r="J389" s="315"/>
      <c r="K389" s="315"/>
      <c r="L389" s="315"/>
      <c r="M389" s="315"/>
      <c r="N389" s="315"/>
      <c r="O389" s="315"/>
      <c r="P389" s="453"/>
      <c r="Q389" s="453"/>
      <c r="R389" s="453"/>
      <c r="S389" s="315"/>
      <c r="T389" s="315"/>
      <c r="U389" s="315"/>
      <c r="V389" s="315"/>
      <c r="W389" s="315"/>
      <c r="X389" s="315"/>
      <c r="Y389" s="315"/>
    </row>
    <row r="390" spans="4:25" ht="21" customHeight="1" x14ac:dyDescent="0.4">
      <c r="D390" s="220"/>
      <c r="E390" s="220"/>
      <c r="F390" s="220"/>
      <c r="G390" s="220"/>
      <c r="H390" s="220"/>
      <c r="I390" s="220"/>
      <c r="J390" s="315"/>
      <c r="K390" s="315"/>
      <c r="L390" s="315"/>
      <c r="M390" s="315"/>
      <c r="N390" s="315"/>
      <c r="O390" s="315"/>
      <c r="P390" s="453"/>
      <c r="Q390" s="453"/>
      <c r="R390" s="453"/>
      <c r="S390" s="315"/>
      <c r="T390" s="315"/>
      <c r="U390" s="315"/>
      <c r="V390" s="315"/>
      <c r="W390" s="315"/>
      <c r="X390" s="315"/>
      <c r="Y390" s="315"/>
    </row>
    <row r="391" spans="4:25" ht="21" customHeight="1" x14ac:dyDescent="0.4">
      <c r="D391" s="220"/>
      <c r="E391" s="220"/>
      <c r="F391" s="220"/>
      <c r="G391" s="220"/>
      <c r="H391" s="220"/>
      <c r="I391" s="220"/>
      <c r="J391" s="315"/>
      <c r="K391" s="315"/>
      <c r="L391" s="315"/>
      <c r="M391" s="315"/>
      <c r="N391" s="315"/>
      <c r="O391" s="315"/>
      <c r="P391" s="453"/>
      <c r="Q391" s="453"/>
      <c r="R391" s="453"/>
      <c r="S391" s="315"/>
      <c r="T391" s="315"/>
      <c r="U391" s="315"/>
      <c r="V391" s="315"/>
      <c r="W391" s="315"/>
      <c r="X391" s="315"/>
      <c r="Y391" s="315"/>
    </row>
    <row r="392" spans="4:25" ht="21" customHeight="1" x14ac:dyDescent="0.4">
      <c r="D392" s="220"/>
      <c r="E392" s="220"/>
      <c r="F392" s="220"/>
      <c r="G392" s="220"/>
      <c r="H392" s="220"/>
      <c r="I392" s="220"/>
      <c r="J392" s="315"/>
      <c r="K392" s="315"/>
      <c r="L392" s="315"/>
      <c r="M392" s="315"/>
      <c r="N392" s="315"/>
      <c r="O392" s="315"/>
      <c r="P392" s="453"/>
      <c r="Q392" s="453"/>
      <c r="R392" s="453"/>
      <c r="S392" s="315"/>
      <c r="T392" s="315"/>
      <c r="U392" s="315"/>
      <c r="V392" s="315"/>
      <c r="W392" s="315"/>
      <c r="X392" s="315"/>
      <c r="Y392" s="315"/>
    </row>
    <row r="393" spans="4:25" ht="21" customHeight="1" x14ac:dyDescent="0.4">
      <c r="D393" s="220"/>
      <c r="E393" s="220"/>
      <c r="F393" s="220"/>
      <c r="G393" s="220"/>
      <c r="H393" s="220"/>
      <c r="I393" s="220"/>
      <c r="J393" s="315"/>
      <c r="K393" s="315"/>
      <c r="L393" s="315"/>
      <c r="M393" s="315"/>
      <c r="N393" s="315"/>
      <c r="O393" s="315"/>
      <c r="P393" s="453"/>
      <c r="Q393" s="453"/>
      <c r="R393" s="453"/>
      <c r="S393" s="315"/>
      <c r="T393" s="315"/>
      <c r="U393" s="315"/>
      <c r="V393" s="315"/>
      <c r="W393" s="315"/>
      <c r="X393" s="315"/>
      <c r="Y393" s="315"/>
    </row>
    <row r="399" spans="4:25" ht="21" customHeight="1" x14ac:dyDescent="0.4">
      <c r="D399" s="685"/>
      <c r="E399" s="685"/>
      <c r="F399" s="685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</row>
    <row r="400" spans="4:25" ht="102" customHeight="1" x14ac:dyDescent="0.4">
      <c r="D400" s="315"/>
      <c r="E400" s="315"/>
      <c r="F400" s="220"/>
      <c r="G400" s="315"/>
      <c r="H400" s="315"/>
      <c r="I400" s="315"/>
      <c r="J400" s="315"/>
      <c r="K400" s="315"/>
      <c r="L400" s="315"/>
      <c r="M400" s="315"/>
      <c r="N400" s="315"/>
      <c r="O400" s="315"/>
      <c r="P400" s="315"/>
      <c r="Q400" s="315"/>
      <c r="R400" s="315"/>
      <c r="S400" s="315"/>
      <c r="T400" s="315"/>
      <c r="U400" s="315"/>
      <c r="V400" s="315"/>
      <c r="W400" s="315"/>
      <c r="X400" s="315"/>
      <c r="Y400" s="315"/>
    </row>
    <row r="401" spans="4:25" ht="21" customHeight="1" x14ac:dyDescent="0.4">
      <c r="D401" s="220"/>
      <c r="E401" s="220"/>
      <c r="F401" s="220"/>
      <c r="G401" s="220"/>
      <c r="H401" s="220"/>
      <c r="I401" s="220"/>
      <c r="J401" s="315"/>
      <c r="K401" s="315"/>
      <c r="L401" s="315"/>
      <c r="M401" s="315"/>
      <c r="N401" s="315"/>
      <c r="O401" s="315"/>
      <c r="P401" s="453"/>
      <c r="Q401" s="453"/>
      <c r="R401" s="453"/>
      <c r="S401" s="315"/>
      <c r="T401" s="315"/>
      <c r="U401" s="315"/>
      <c r="V401" s="315"/>
      <c r="W401" s="315"/>
      <c r="X401" s="315"/>
      <c r="Y401" s="315"/>
    </row>
    <row r="402" spans="4:25" ht="21" customHeight="1" x14ac:dyDescent="0.4">
      <c r="D402" s="220"/>
      <c r="E402" s="220"/>
      <c r="F402" s="220"/>
      <c r="G402" s="220"/>
      <c r="H402" s="220"/>
      <c r="I402" s="220"/>
      <c r="J402" s="315"/>
      <c r="K402" s="315"/>
      <c r="L402" s="315"/>
      <c r="M402" s="315"/>
      <c r="N402" s="315"/>
      <c r="O402" s="315"/>
      <c r="P402" s="453"/>
      <c r="Q402" s="453"/>
      <c r="R402" s="453"/>
      <c r="S402" s="315"/>
      <c r="T402" s="315"/>
      <c r="U402" s="315"/>
      <c r="V402" s="315"/>
      <c r="W402" s="315"/>
      <c r="X402" s="315"/>
      <c r="Y402" s="315"/>
    </row>
    <row r="403" spans="4:25" ht="21" customHeight="1" x14ac:dyDescent="0.4">
      <c r="D403" s="220"/>
      <c r="E403" s="220"/>
      <c r="F403" s="220"/>
      <c r="G403" s="220"/>
      <c r="H403" s="220"/>
      <c r="I403" s="220"/>
      <c r="J403" s="315"/>
      <c r="K403" s="315"/>
      <c r="L403" s="315"/>
      <c r="M403" s="315"/>
      <c r="N403" s="315"/>
      <c r="O403" s="315"/>
      <c r="P403" s="453"/>
      <c r="Q403" s="453"/>
      <c r="R403" s="453"/>
      <c r="S403" s="315"/>
      <c r="T403" s="315"/>
      <c r="U403" s="315"/>
      <c r="V403" s="315"/>
      <c r="W403" s="315"/>
      <c r="X403" s="315"/>
      <c r="Y403" s="315"/>
    </row>
    <row r="404" spans="4:25" ht="21" customHeight="1" x14ac:dyDescent="0.4">
      <c r="D404" s="220"/>
      <c r="E404" s="220"/>
      <c r="F404" s="220"/>
      <c r="G404" s="220"/>
      <c r="H404" s="220"/>
      <c r="I404" s="220"/>
      <c r="J404" s="315"/>
      <c r="K404" s="315"/>
      <c r="L404" s="315"/>
      <c r="M404" s="315"/>
      <c r="N404" s="315"/>
      <c r="O404" s="315"/>
      <c r="P404" s="453"/>
      <c r="Q404" s="453"/>
      <c r="R404" s="453"/>
      <c r="S404" s="315"/>
      <c r="T404" s="315"/>
      <c r="U404" s="315"/>
      <c r="V404" s="315"/>
      <c r="W404" s="315"/>
      <c r="X404" s="315"/>
      <c r="Y404" s="315"/>
    </row>
    <row r="405" spans="4:25" ht="21" customHeight="1" x14ac:dyDescent="0.4">
      <c r="D405" s="220"/>
      <c r="E405" s="220"/>
      <c r="F405" s="220"/>
      <c r="G405" s="220"/>
      <c r="H405" s="220"/>
      <c r="I405" s="220"/>
      <c r="J405" s="315"/>
      <c r="K405" s="315"/>
      <c r="L405" s="315"/>
      <c r="M405" s="315"/>
      <c r="N405" s="315"/>
      <c r="O405" s="315"/>
      <c r="P405" s="453"/>
      <c r="Q405" s="453"/>
      <c r="R405" s="453"/>
      <c r="S405" s="315"/>
      <c r="T405" s="315"/>
      <c r="U405" s="315"/>
      <c r="V405" s="315"/>
      <c r="W405" s="315"/>
      <c r="X405" s="315"/>
      <c r="Y405" s="315"/>
    </row>
    <row r="406" spans="4:25" ht="21" customHeight="1" x14ac:dyDescent="0.4">
      <c r="D406" s="220"/>
      <c r="E406" s="220"/>
      <c r="F406" s="220"/>
      <c r="G406" s="220"/>
      <c r="H406" s="220"/>
      <c r="I406" s="220"/>
      <c r="J406" s="315"/>
      <c r="K406" s="315"/>
      <c r="L406" s="315"/>
      <c r="M406" s="315"/>
      <c r="N406" s="315"/>
      <c r="O406" s="315"/>
      <c r="P406" s="453"/>
      <c r="Q406" s="453"/>
      <c r="R406" s="453"/>
      <c r="S406" s="315"/>
      <c r="T406" s="315"/>
      <c r="U406" s="315"/>
      <c r="V406" s="315"/>
      <c r="W406" s="315"/>
      <c r="X406" s="315"/>
      <c r="Y406" s="315"/>
    </row>
    <row r="407" spans="4:25" ht="21" customHeight="1" x14ac:dyDescent="0.4">
      <c r="D407" s="220"/>
      <c r="E407" s="220"/>
      <c r="F407" s="220"/>
      <c r="G407" s="220"/>
      <c r="H407" s="220"/>
      <c r="I407" s="220"/>
      <c r="J407" s="315"/>
      <c r="K407" s="315"/>
      <c r="L407" s="315"/>
      <c r="M407" s="315"/>
      <c r="N407" s="315"/>
      <c r="O407" s="315"/>
      <c r="P407" s="453"/>
      <c r="Q407" s="453"/>
      <c r="R407" s="453"/>
      <c r="S407" s="315"/>
      <c r="T407" s="315"/>
      <c r="U407" s="315"/>
      <c r="V407" s="315"/>
      <c r="W407" s="315"/>
      <c r="X407" s="315"/>
      <c r="Y407" s="315"/>
    </row>
    <row r="408" spans="4:25" ht="21" customHeight="1" x14ac:dyDescent="0.4">
      <c r="D408" s="220"/>
      <c r="E408" s="220"/>
      <c r="F408" s="220"/>
      <c r="G408" s="220"/>
      <c r="H408" s="220"/>
      <c r="I408" s="220"/>
      <c r="J408" s="315"/>
      <c r="K408" s="315"/>
      <c r="L408" s="315"/>
      <c r="M408" s="315"/>
      <c r="N408" s="315"/>
      <c r="O408" s="315"/>
      <c r="P408" s="453"/>
      <c r="Q408" s="453"/>
      <c r="R408" s="453"/>
      <c r="S408" s="315"/>
      <c r="T408" s="315"/>
      <c r="U408" s="315"/>
      <c r="V408" s="315"/>
      <c r="W408" s="315"/>
      <c r="X408" s="315"/>
      <c r="Y408" s="315"/>
    </row>
    <row r="409" spans="4:25" ht="21" customHeight="1" x14ac:dyDescent="0.4">
      <c r="D409" s="220"/>
      <c r="E409" s="220"/>
      <c r="F409" s="220"/>
      <c r="G409" s="220"/>
      <c r="H409" s="220"/>
      <c r="I409" s="220"/>
      <c r="J409" s="315"/>
      <c r="K409" s="315"/>
      <c r="L409" s="315"/>
      <c r="M409" s="315"/>
      <c r="N409" s="315"/>
      <c r="O409" s="315"/>
      <c r="P409" s="453"/>
      <c r="Q409" s="453"/>
      <c r="R409" s="453"/>
      <c r="S409" s="315"/>
      <c r="T409" s="315"/>
      <c r="U409" s="315"/>
      <c r="V409" s="315"/>
      <c r="W409" s="315"/>
      <c r="X409" s="315"/>
      <c r="Y409" s="315"/>
    </row>
    <row r="410" spans="4:25" ht="21" customHeight="1" x14ac:dyDescent="0.4">
      <c r="D410" s="220"/>
      <c r="E410" s="220"/>
      <c r="F410" s="220"/>
      <c r="G410" s="220"/>
      <c r="H410" s="220"/>
      <c r="I410" s="220"/>
      <c r="J410" s="315"/>
      <c r="K410" s="315"/>
      <c r="L410" s="315"/>
      <c r="M410" s="315"/>
      <c r="N410" s="315"/>
      <c r="O410" s="315"/>
      <c r="P410" s="453"/>
      <c r="Q410" s="453"/>
      <c r="R410" s="453"/>
      <c r="S410" s="315"/>
      <c r="T410" s="315"/>
      <c r="U410" s="315"/>
      <c r="V410" s="315"/>
      <c r="W410" s="315"/>
      <c r="X410" s="315"/>
      <c r="Y410" s="315"/>
    </row>
    <row r="411" spans="4:25" ht="21" customHeight="1" x14ac:dyDescent="0.4">
      <c r="D411" s="220"/>
      <c r="E411" s="220"/>
      <c r="F411" s="220"/>
      <c r="G411" s="220"/>
      <c r="H411" s="220"/>
      <c r="I411" s="220"/>
      <c r="J411" s="315"/>
      <c r="K411" s="315"/>
      <c r="L411" s="315"/>
      <c r="M411" s="315"/>
      <c r="N411" s="315"/>
      <c r="O411" s="315"/>
      <c r="P411" s="453"/>
      <c r="Q411" s="453"/>
      <c r="R411" s="453"/>
      <c r="S411" s="315"/>
      <c r="T411" s="315"/>
      <c r="U411" s="315"/>
      <c r="V411" s="315"/>
      <c r="W411" s="315"/>
      <c r="X411" s="315"/>
      <c r="Y411" s="315"/>
    </row>
    <row r="412" spans="4:25" ht="21" customHeight="1" x14ac:dyDescent="0.4">
      <c r="D412" s="220"/>
      <c r="E412" s="220"/>
      <c r="F412" s="220"/>
      <c r="G412" s="220"/>
      <c r="H412" s="220"/>
      <c r="I412" s="220"/>
      <c r="J412" s="315"/>
      <c r="K412" s="315"/>
      <c r="L412" s="315"/>
      <c r="M412" s="315"/>
      <c r="N412" s="315"/>
      <c r="O412" s="315"/>
      <c r="P412" s="453"/>
      <c r="Q412" s="453"/>
      <c r="R412" s="453"/>
      <c r="S412" s="315"/>
      <c r="T412" s="315"/>
      <c r="U412" s="315"/>
      <c r="V412" s="315"/>
      <c r="W412" s="315"/>
      <c r="X412" s="315"/>
      <c r="Y412" s="315"/>
    </row>
    <row r="413" spans="4:25" ht="21" customHeight="1" x14ac:dyDescent="0.4">
      <c r="D413" s="220"/>
      <c r="E413" s="220"/>
      <c r="F413" s="220"/>
      <c r="G413" s="220"/>
      <c r="H413" s="220"/>
      <c r="I413" s="220"/>
      <c r="J413" s="315"/>
      <c r="K413" s="315"/>
      <c r="L413" s="315"/>
      <c r="M413" s="315"/>
      <c r="N413" s="315"/>
      <c r="O413" s="315"/>
      <c r="P413" s="453"/>
      <c r="Q413" s="453"/>
      <c r="R413" s="453"/>
      <c r="S413" s="315"/>
      <c r="T413" s="315"/>
      <c r="U413" s="315"/>
      <c r="V413" s="315"/>
      <c r="W413" s="315"/>
      <c r="X413" s="315"/>
      <c r="Y413" s="315"/>
    </row>
    <row r="414" spans="4:25" ht="21" customHeight="1" x14ac:dyDescent="0.4">
      <c r="D414" s="220"/>
      <c r="E414" s="220"/>
      <c r="F414" s="220"/>
      <c r="G414" s="220"/>
      <c r="H414" s="220"/>
      <c r="I414" s="220"/>
      <c r="J414" s="315"/>
      <c r="K414" s="315"/>
      <c r="L414" s="315"/>
      <c r="M414" s="315"/>
      <c r="N414" s="315"/>
      <c r="O414" s="315"/>
      <c r="P414" s="453"/>
      <c r="Q414" s="453"/>
      <c r="R414" s="453"/>
      <c r="S414" s="315"/>
      <c r="T414" s="315"/>
      <c r="U414" s="315"/>
      <c r="V414" s="315"/>
      <c r="W414" s="315"/>
      <c r="X414" s="315"/>
      <c r="Y414" s="315"/>
    </row>
    <row r="415" spans="4:25" ht="21" customHeight="1" x14ac:dyDescent="0.4">
      <c r="D415" s="220"/>
      <c r="E415" s="220"/>
      <c r="F415" s="220"/>
      <c r="G415" s="220"/>
      <c r="H415" s="220"/>
      <c r="I415" s="220"/>
      <c r="J415" s="315"/>
      <c r="K415" s="315"/>
      <c r="L415" s="315"/>
      <c r="M415" s="315"/>
      <c r="N415" s="315"/>
      <c r="O415" s="315"/>
      <c r="P415" s="453"/>
      <c r="Q415" s="453"/>
      <c r="R415" s="453"/>
      <c r="S415" s="315"/>
      <c r="T415" s="315"/>
      <c r="U415" s="315"/>
      <c r="V415" s="315"/>
      <c r="W415" s="315"/>
      <c r="X415" s="315"/>
      <c r="Y415" s="315"/>
    </row>
    <row r="416" spans="4:25" ht="21" customHeight="1" x14ac:dyDescent="0.4">
      <c r="D416" s="220"/>
      <c r="E416" s="220"/>
      <c r="F416" s="220"/>
      <c r="G416" s="220"/>
      <c r="H416" s="220"/>
      <c r="I416" s="220"/>
      <c r="J416" s="315"/>
      <c r="K416" s="315"/>
      <c r="L416" s="315"/>
      <c r="M416" s="315"/>
      <c r="N416" s="315"/>
      <c r="O416" s="315"/>
      <c r="P416" s="453"/>
      <c r="Q416" s="453"/>
      <c r="R416" s="453"/>
      <c r="S416" s="315"/>
      <c r="T416" s="315"/>
      <c r="U416" s="315"/>
      <c r="V416" s="315"/>
      <c r="W416" s="315"/>
      <c r="X416" s="315"/>
      <c r="Y416" s="315"/>
    </row>
    <row r="422" spans="4:25" ht="21" customHeight="1" x14ac:dyDescent="0.4">
      <c r="D422" s="685"/>
      <c r="E422" s="685"/>
      <c r="F422" s="685"/>
      <c r="G422" s="220"/>
      <c r="H422" s="220"/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</row>
    <row r="423" spans="4:25" ht="102.75" customHeight="1" x14ac:dyDescent="0.4">
      <c r="D423" s="315"/>
      <c r="E423" s="315"/>
      <c r="F423" s="220"/>
      <c r="G423" s="315"/>
      <c r="H423" s="315"/>
      <c r="I423" s="315"/>
      <c r="J423" s="315"/>
      <c r="K423" s="315"/>
      <c r="L423" s="315"/>
      <c r="M423" s="315"/>
      <c r="N423" s="315"/>
      <c r="O423" s="315"/>
      <c r="P423" s="315"/>
      <c r="Q423" s="315"/>
      <c r="R423" s="315"/>
      <c r="S423" s="315"/>
      <c r="T423" s="315"/>
      <c r="U423" s="315"/>
      <c r="V423" s="315"/>
      <c r="W423" s="315"/>
      <c r="X423" s="315"/>
      <c r="Y423" s="315"/>
    </row>
    <row r="424" spans="4:25" ht="21" customHeight="1" x14ac:dyDescent="0.4">
      <c r="D424" s="220"/>
      <c r="E424" s="220"/>
      <c r="F424" s="220"/>
      <c r="G424" s="220"/>
      <c r="H424" s="220"/>
      <c r="I424" s="220"/>
      <c r="J424" s="315"/>
      <c r="K424" s="315"/>
      <c r="L424" s="315"/>
      <c r="M424" s="315"/>
      <c r="N424" s="315"/>
      <c r="O424" s="315"/>
      <c r="P424" s="453"/>
      <c r="Q424" s="453"/>
      <c r="R424" s="453"/>
      <c r="S424" s="315"/>
      <c r="T424" s="315"/>
      <c r="U424" s="315"/>
      <c r="V424" s="315"/>
      <c r="W424" s="315"/>
      <c r="X424" s="315"/>
      <c r="Y424" s="315"/>
    </row>
    <row r="425" spans="4:25" ht="21" customHeight="1" x14ac:dyDescent="0.4">
      <c r="D425" s="220"/>
      <c r="E425" s="220"/>
      <c r="F425" s="220"/>
      <c r="G425" s="220"/>
      <c r="H425" s="220"/>
      <c r="I425" s="220"/>
      <c r="J425" s="315"/>
      <c r="K425" s="315"/>
      <c r="L425" s="315"/>
      <c r="M425" s="315"/>
      <c r="N425" s="315"/>
      <c r="O425" s="315"/>
      <c r="P425" s="453"/>
      <c r="Q425" s="453"/>
      <c r="R425" s="453"/>
      <c r="S425" s="315"/>
      <c r="T425" s="315"/>
      <c r="U425" s="315"/>
      <c r="V425" s="315"/>
      <c r="W425" s="315"/>
      <c r="X425" s="315"/>
      <c r="Y425" s="315"/>
    </row>
    <row r="426" spans="4:25" ht="21" customHeight="1" x14ac:dyDescent="0.4">
      <c r="D426" s="220"/>
      <c r="E426" s="220"/>
      <c r="F426" s="220"/>
      <c r="G426" s="220"/>
      <c r="H426" s="220"/>
      <c r="I426" s="220"/>
      <c r="J426" s="315"/>
      <c r="K426" s="315"/>
      <c r="L426" s="315"/>
      <c r="M426" s="315"/>
      <c r="N426" s="315"/>
      <c r="O426" s="315"/>
      <c r="P426" s="453"/>
      <c r="Q426" s="453"/>
      <c r="R426" s="453"/>
      <c r="S426" s="315"/>
      <c r="T426" s="315"/>
      <c r="U426" s="315"/>
      <c r="V426" s="315"/>
      <c r="W426" s="315"/>
      <c r="X426" s="315"/>
      <c r="Y426" s="315"/>
    </row>
    <row r="427" spans="4:25" ht="21" customHeight="1" x14ac:dyDescent="0.4">
      <c r="D427" s="220"/>
      <c r="E427" s="220"/>
      <c r="F427" s="220"/>
      <c r="G427" s="220"/>
      <c r="H427" s="220"/>
      <c r="I427" s="220"/>
      <c r="J427" s="315"/>
      <c r="K427" s="315"/>
      <c r="L427" s="315"/>
      <c r="M427" s="315"/>
      <c r="N427" s="315"/>
      <c r="O427" s="315"/>
      <c r="P427" s="453"/>
      <c r="Q427" s="453"/>
      <c r="R427" s="453"/>
      <c r="S427" s="315"/>
      <c r="T427" s="315"/>
      <c r="U427" s="315"/>
      <c r="V427" s="315"/>
      <c r="W427" s="315"/>
      <c r="X427" s="315"/>
      <c r="Y427" s="315"/>
    </row>
    <row r="428" spans="4:25" ht="21" customHeight="1" x14ac:dyDescent="0.4">
      <c r="D428" s="220"/>
      <c r="E428" s="220"/>
      <c r="F428" s="220"/>
      <c r="G428" s="220"/>
      <c r="H428" s="220"/>
      <c r="I428" s="220"/>
      <c r="J428" s="315"/>
      <c r="K428" s="315"/>
      <c r="L428" s="315"/>
      <c r="M428" s="315"/>
      <c r="N428" s="315"/>
      <c r="O428" s="315"/>
      <c r="P428" s="453"/>
      <c r="Q428" s="453"/>
      <c r="R428" s="453"/>
      <c r="S428" s="315"/>
      <c r="T428" s="315"/>
      <c r="U428" s="315"/>
      <c r="V428" s="315"/>
      <c r="W428" s="315"/>
      <c r="X428" s="315"/>
      <c r="Y428" s="315"/>
    </row>
    <row r="429" spans="4:25" ht="21" customHeight="1" x14ac:dyDescent="0.4">
      <c r="D429" s="220"/>
      <c r="E429" s="220"/>
      <c r="F429" s="220"/>
      <c r="G429" s="220"/>
      <c r="H429" s="220"/>
      <c r="I429" s="220"/>
      <c r="J429" s="315"/>
      <c r="K429" s="315"/>
      <c r="L429" s="315"/>
      <c r="M429" s="315"/>
      <c r="N429" s="315"/>
      <c r="O429" s="315"/>
      <c r="P429" s="453"/>
      <c r="Q429" s="453"/>
      <c r="R429" s="453"/>
      <c r="S429" s="315"/>
      <c r="T429" s="315"/>
      <c r="U429" s="315"/>
      <c r="V429" s="315"/>
      <c r="W429" s="315"/>
      <c r="X429" s="315"/>
      <c r="Y429" s="315"/>
    </row>
    <row r="430" spans="4:25" ht="21" customHeight="1" x14ac:dyDescent="0.4">
      <c r="D430" s="220"/>
      <c r="E430" s="220"/>
      <c r="F430" s="220"/>
      <c r="G430" s="220"/>
      <c r="H430" s="220"/>
      <c r="I430" s="220"/>
      <c r="J430" s="315"/>
      <c r="K430" s="315"/>
      <c r="L430" s="315"/>
      <c r="M430" s="315"/>
      <c r="N430" s="315"/>
      <c r="O430" s="315"/>
      <c r="P430" s="453"/>
      <c r="Q430" s="453"/>
      <c r="R430" s="453"/>
      <c r="S430" s="315"/>
      <c r="T430" s="315"/>
      <c r="U430" s="315"/>
      <c r="V430" s="315"/>
      <c r="W430" s="315"/>
      <c r="X430" s="315"/>
      <c r="Y430" s="315"/>
    </row>
    <row r="431" spans="4:25" ht="21" customHeight="1" x14ac:dyDescent="0.4">
      <c r="D431" s="220"/>
      <c r="E431" s="220"/>
      <c r="F431" s="220"/>
      <c r="G431" s="220"/>
      <c r="H431" s="220"/>
      <c r="I431" s="220"/>
      <c r="J431" s="315"/>
      <c r="K431" s="315"/>
      <c r="L431" s="315"/>
      <c r="M431" s="315"/>
      <c r="N431" s="315"/>
      <c r="O431" s="315"/>
      <c r="P431" s="453"/>
      <c r="Q431" s="453"/>
      <c r="R431" s="453"/>
      <c r="S431" s="315"/>
      <c r="T431" s="315"/>
      <c r="U431" s="315"/>
      <c r="V431" s="315"/>
      <c r="W431" s="315"/>
      <c r="X431" s="315"/>
      <c r="Y431" s="315"/>
    </row>
    <row r="432" spans="4:25" ht="21" customHeight="1" x14ac:dyDescent="0.4">
      <c r="D432" s="220"/>
      <c r="E432" s="220"/>
      <c r="F432" s="220"/>
      <c r="G432" s="220"/>
      <c r="H432" s="220"/>
      <c r="I432" s="220"/>
      <c r="J432" s="315"/>
      <c r="K432" s="315"/>
      <c r="L432" s="315"/>
      <c r="M432" s="315"/>
      <c r="N432" s="315"/>
      <c r="O432" s="315"/>
      <c r="P432" s="453"/>
      <c r="Q432" s="453"/>
      <c r="R432" s="453"/>
      <c r="S432" s="315"/>
      <c r="T432" s="315"/>
      <c r="U432" s="315"/>
      <c r="V432" s="315"/>
      <c r="W432" s="315"/>
      <c r="X432" s="315"/>
      <c r="Y432" s="315"/>
    </row>
    <row r="433" spans="4:25" ht="21" customHeight="1" x14ac:dyDescent="0.4">
      <c r="D433" s="220"/>
      <c r="E433" s="220"/>
      <c r="F433" s="220"/>
      <c r="G433" s="220"/>
      <c r="H433" s="220"/>
      <c r="I433" s="220"/>
      <c r="J433" s="315"/>
      <c r="K433" s="315"/>
      <c r="L433" s="315"/>
      <c r="M433" s="315"/>
      <c r="N433" s="315"/>
      <c r="O433" s="315"/>
      <c r="P433" s="453"/>
      <c r="Q433" s="453"/>
      <c r="R433" s="453"/>
      <c r="S433" s="315"/>
      <c r="T433" s="315"/>
      <c r="U433" s="315"/>
      <c r="V433" s="315"/>
      <c r="W433" s="315"/>
      <c r="X433" s="315"/>
      <c r="Y433" s="315"/>
    </row>
    <row r="434" spans="4:25" ht="21" customHeight="1" x14ac:dyDescent="0.4">
      <c r="D434" s="220"/>
      <c r="E434" s="220"/>
      <c r="F434" s="220"/>
      <c r="G434" s="220"/>
      <c r="H434" s="220"/>
      <c r="I434" s="220"/>
      <c r="J434" s="315"/>
      <c r="K434" s="315"/>
      <c r="L434" s="315"/>
      <c r="M434" s="315"/>
      <c r="N434" s="315"/>
      <c r="O434" s="315"/>
      <c r="P434" s="453"/>
      <c r="Q434" s="453"/>
      <c r="R434" s="453"/>
      <c r="S434" s="315"/>
      <c r="T434" s="315"/>
      <c r="U434" s="315"/>
      <c r="V434" s="315"/>
      <c r="W434" s="315"/>
      <c r="X434" s="315"/>
      <c r="Y434" s="315"/>
    </row>
    <row r="435" spans="4:25" ht="21" customHeight="1" x14ac:dyDescent="0.4">
      <c r="D435" s="220"/>
      <c r="E435" s="220"/>
      <c r="F435" s="220"/>
      <c r="G435" s="220"/>
      <c r="H435" s="220"/>
      <c r="I435" s="220"/>
      <c r="J435" s="315"/>
      <c r="K435" s="315"/>
      <c r="L435" s="315"/>
      <c r="M435" s="315"/>
      <c r="N435" s="315"/>
      <c r="O435" s="315"/>
      <c r="P435" s="453"/>
      <c r="Q435" s="453"/>
      <c r="R435" s="453"/>
      <c r="S435" s="315"/>
      <c r="T435" s="315"/>
      <c r="U435" s="315"/>
      <c r="V435" s="315"/>
      <c r="W435" s="315"/>
      <c r="X435" s="315"/>
      <c r="Y435" s="315"/>
    </row>
    <row r="436" spans="4:25" ht="21" customHeight="1" x14ac:dyDescent="0.4">
      <c r="D436" s="220"/>
      <c r="E436" s="220"/>
      <c r="F436" s="220"/>
      <c r="G436" s="220"/>
      <c r="H436" s="220"/>
      <c r="I436" s="220"/>
      <c r="J436" s="315"/>
      <c r="K436" s="315"/>
      <c r="L436" s="315"/>
      <c r="M436" s="315"/>
      <c r="N436" s="315"/>
      <c r="O436" s="315"/>
      <c r="P436" s="453"/>
      <c r="Q436" s="453"/>
      <c r="R436" s="453"/>
      <c r="S436" s="315"/>
      <c r="T436" s="315"/>
      <c r="U436" s="315"/>
      <c r="V436" s="315"/>
      <c r="W436" s="315"/>
      <c r="X436" s="315"/>
      <c r="Y436" s="315"/>
    </row>
  </sheetData>
  <mergeCells count="20">
    <mergeCell ref="D3:F3"/>
    <mergeCell ref="D24:F24"/>
    <mergeCell ref="D49:F49"/>
    <mergeCell ref="D376:F376"/>
    <mergeCell ref="D399:F399"/>
    <mergeCell ref="D422:F422"/>
    <mergeCell ref="D69:F69"/>
    <mergeCell ref="J72:O72"/>
    <mergeCell ref="D262:F262"/>
    <mergeCell ref="D288:F288"/>
    <mergeCell ref="D334:F334"/>
    <mergeCell ref="D352:F352"/>
    <mergeCell ref="J164:O164"/>
    <mergeCell ref="D171:F171"/>
    <mergeCell ref="D197:F197"/>
    <mergeCell ref="D219:F219"/>
    <mergeCell ref="D243:F243"/>
    <mergeCell ref="D89:F89"/>
    <mergeCell ref="D115:F115"/>
    <mergeCell ref="D147:F14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2E53C-8234-48D8-AFBA-0EB374353230}">
  <dimension ref="B2:AI450"/>
  <sheetViews>
    <sheetView workbookViewId="0">
      <selection activeCell="AE14" sqref="AE14"/>
    </sheetView>
  </sheetViews>
  <sheetFormatPr defaultRowHeight="21" customHeight="1" x14ac:dyDescent="0.4"/>
  <cols>
    <col min="1" max="1" width="1.875" style="236" customWidth="1"/>
    <col min="2" max="2" width="5" style="519" customWidth="1"/>
    <col min="3" max="3" width="4" style="213" customWidth="1"/>
    <col min="4" max="4" width="3.125" style="236" customWidth="1"/>
    <col min="5" max="5" width="3.5" style="236" customWidth="1"/>
    <col min="6" max="6" width="19.75" style="236" customWidth="1"/>
    <col min="7" max="7" width="4.25" style="236" customWidth="1"/>
    <col min="8" max="8" width="3.875" style="236" customWidth="1"/>
    <col min="9" max="9" width="3.375" style="236" customWidth="1"/>
    <col min="10" max="14" width="3.125" style="236" customWidth="1"/>
    <col min="15" max="15" width="3.625" style="236" customWidth="1"/>
    <col min="16" max="18" width="5.125" style="236" customWidth="1"/>
    <col min="19" max="22" width="3.625" style="236" customWidth="1"/>
    <col min="23" max="26" width="3.125" style="236" customWidth="1"/>
    <col min="27" max="27" width="5.125" style="236" customWidth="1"/>
    <col min="28" max="28" width="5" style="236" customWidth="1"/>
    <col min="29" max="29" width="5.125" style="236" customWidth="1"/>
    <col min="30" max="30" width="4.125" style="236" customWidth="1"/>
    <col min="31" max="16384" width="9" style="236"/>
  </cols>
  <sheetData>
    <row r="2" spans="3:35" ht="21" customHeight="1" thickBot="1" x14ac:dyDescent="0.45">
      <c r="C2" s="699" t="s">
        <v>1216</v>
      </c>
      <c r="D2" s="699"/>
      <c r="E2" s="699"/>
      <c r="F2" s="699"/>
    </row>
    <row r="3" spans="3:35" ht="21" customHeight="1" thickBot="1" x14ac:dyDescent="0.45">
      <c r="C3" s="686" t="s">
        <v>0</v>
      </c>
      <c r="D3" s="687"/>
      <c r="E3" s="687"/>
      <c r="F3" s="698"/>
      <c r="G3" s="107" t="s">
        <v>1153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540"/>
      <c r="AB3" s="692" t="s">
        <v>1154</v>
      </c>
    </row>
    <row r="4" spans="3:35" ht="108.75" customHeight="1" thickBot="1" x14ac:dyDescent="0.45">
      <c r="C4" s="605" t="s">
        <v>1210</v>
      </c>
      <c r="D4" s="1" t="s">
        <v>1</v>
      </c>
      <c r="E4" s="516" t="s">
        <v>2</v>
      </c>
      <c r="F4" s="514" t="s">
        <v>3</v>
      </c>
      <c r="G4" s="515" t="s">
        <v>4</v>
      </c>
      <c r="H4" s="1" t="s">
        <v>5</v>
      </c>
      <c r="I4" s="1" t="s">
        <v>6</v>
      </c>
      <c r="J4" s="2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4" t="s">
        <v>12</v>
      </c>
      <c r="P4" s="5" t="s">
        <v>13</v>
      </c>
      <c r="Q4" s="6" t="s">
        <v>14</v>
      </c>
      <c r="R4" s="5" t="s">
        <v>15</v>
      </c>
      <c r="S4" s="7" t="s">
        <v>1166</v>
      </c>
      <c r="T4" s="8" t="s">
        <v>1167</v>
      </c>
      <c r="U4" s="176" t="s">
        <v>16</v>
      </c>
      <c r="V4" s="335" t="s">
        <v>1168</v>
      </c>
      <c r="W4" s="9" t="s">
        <v>19</v>
      </c>
      <c r="X4" s="10" t="s">
        <v>20</v>
      </c>
      <c r="Y4" s="541" t="s">
        <v>1155</v>
      </c>
      <c r="Z4" s="542" t="s">
        <v>1156</v>
      </c>
      <c r="AA4" s="9" t="s">
        <v>477</v>
      </c>
      <c r="AB4" s="693"/>
    </row>
    <row r="5" spans="3:35" ht="21" customHeight="1" thickBot="1" x14ac:dyDescent="0.45">
      <c r="C5" s="606"/>
      <c r="D5" s="597">
        <v>1</v>
      </c>
      <c r="E5" s="118">
        <v>1</v>
      </c>
      <c r="F5" s="244" t="s">
        <v>1158</v>
      </c>
      <c r="G5" s="119" t="s">
        <v>38</v>
      </c>
      <c r="H5" s="120">
        <v>56</v>
      </c>
      <c r="I5" s="120">
        <v>7</v>
      </c>
      <c r="J5" s="121"/>
      <c r="K5" s="122"/>
      <c r="L5" s="122"/>
      <c r="M5" s="122"/>
      <c r="N5" s="123"/>
      <c r="O5" s="123"/>
      <c r="P5" s="206" t="s">
        <v>78</v>
      </c>
      <c r="Q5" s="157" t="s">
        <v>42</v>
      </c>
      <c r="R5" s="204" t="s">
        <v>151</v>
      </c>
      <c r="S5" s="553">
        <v>11</v>
      </c>
      <c r="T5" s="548">
        <v>2</v>
      </c>
      <c r="U5" s="554">
        <v>22</v>
      </c>
      <c r="V5" s="555">
        <v>21</v>
      </c>
      <c r="W5" s="142" t="s">
        <v>37</v>
      </c>
      <c r="X5" s="129" t="s">
        <v>37</v>
      </c>
      <c r="Y5" s="128"/>
      <c r="Z5" s="130"/>
      <c r="AA5" s="361">
        <v>93</v>
      </c>
      <c r="AB5" s="130">
        <v>16</v>
      </c>
      <c r="AE5" s="236" t="s">
        <v>1455</v>
      </c>
      <c r="AF5" s="213" t="s">
        <v>1457</v>
      </c>
      <c r="AG5" s="275" t="s">
        <v>227</v>
      </c>
      <c r="AH5" s="275" t="s">
        <v>228</v>
      </c>
      <c r="AI5" s="275" t="s">
        <v>243</v>
      </c>
    </row>
    <row r="6" spans="3:35" ht="21" customHeight="1" thickBot="1" x14ac:dyDescent="0.45">
      <c r="C6" s="592"/>
      <c r="D6" s="598">
        <v>2</v>
      </c>
      <c r="E6" s="118">
        <v>2</v>
      </c>
      <c r="F6" s="244" t="s">
        <v>1159</v>
      </c>
      <c r="G6" s="119" t="s">
        <v>685</v>
      </c>
      <c r="H6" s="120">
        <v>56</v>
      </c>
      <c r="I6" s="120">
        <v>8</v>
      </c>
      <c r="J6" s="121"/>
      <c r="K6" s="122"/>
      <c r="L6" s="122"/>
      <c r="M6" s="122"/>
      <c r="N6" s="123"/>
      <c r="O6" s="123"/>
      <c r="P6" s="625" t="s">
        <v>110</v>
      </c>
      <c r="Q6" s="626" t="s">
        <v>73</v>
      </c>
      <c r="R6" s="124"/>
      <c r="S6" s="550">
        <v>0</v>
      </c>
      <c r="T6" s="548">
        <v>7</v>
      </c>
      <c r="U6" s="550">
        <v>9</v>
      </c>
      <c r="V6" s="556">
        <v>22</v>
      </c>
      <c r="W6" s="128"/>
      <c r="X6" s="139"/>
      <c r="Y6" s="142"/>
      <c r="Z6" s="130"/>
      <c r="AA6" s="130">
        <v>86</v>
      </c>
      <c r="AB6" s="130">
        <v>7</v>
      </c>
      <c r="AF6" s="291"/>
      <c r="AG6" s="268" t="s">
        <v>229</v>
      </c>
      <c r="AH6" s="268">
        <v>0.435</v>
      </c>
      <c r="AI6" s="268">
        <v>0.73899999999999999</v>
      </c>
    </row>
    <row r="7" spans="3:35" ht="21" customHeight="1" thickBot="1" x14ac:dyDescent="0.45">
      <c r="C7" s="592"/>
      <c r="D7" s="599">
        <v>3</v>
      </c>
      <c r="E7" s="608">
        <v>3</v>
      </c>
      <c r="F7" s="244" t="s">
        <v>1160</v>
      </c>
      <c r="G7" s="119" t="s">
        <v>38</v>
      </c>
      <c r="H7" s="120">
        <v>56</v>
      </c>
      <c r="I7" s="120">
        <v>6</v>
      </c>
      <c r="J7" s="121"/>
      <c r="K7" s="122"/>
      <c r="L7" s="122"/>
      <c r="M7" s="122"/>
      <c r="N7" s="127"/>
      <c r="O7" s="123"/>
      <c r="P7" s="206" t="s">
        <v>99</v>
      </c>
      <c r="Q7" s="133"/>
      <c r="R7" s="124"/>
      <c r="S7" s="553">
        <v>6</v>
      </c>
      <c r="T7" s="557">
        <v>7</v>
      </c>
      <c r="U7" s="554">
        <v>18</v>
      </c>
      <c r="V7" s="555">
        <v>22</v>
      </c>
      <c r="W7" s="135"/>
      <c r="X7" s="129" t="s">
        <v>37</v>
      </c>
      <c r="Y7" s="128"/>
      <c r="Z7" s="143" t="s">
        <v>1213</v>
      </c>
      <c r="AA7" s="130">
        <v>82</v>
      </c>
      <c r="AB7" s="360">
        <v>24</v>
      </c>
      <c r="AF7" s="291"/>
      <c r="AG7" s="268" t="s">
        <v>230</v>
      </c>
      <c r="AH7" s="268">
        <v>0.10100000000000001</v>
      </c>
      <c r="AI7" s="268">
        <v>0.53600000000000003</v>
      </c>
    </row>
    <row r="8" spans="3:35" ht="21" customHeight="1" thickBot="1" x14ac:dyDescent="0.45">
      <c r="C8" s="592"/>
      <c r="D8" s="600">
        <v>4</v>
      </c>
      <c r="E8" s="118">
        <v>4</v>
      </c>
      <c r="F8" s="119" t="s">
        <v>1161</v>
      </c>
      <c r="G8" s="119" t="s">
        <v>38</v>
      </c>
      <c r="H8" s="120">
        <v>56</v>
      </c>
      <c r="I8" s="120">
        <v>5</v>
      </c>
      <c r="J8" s="121" t="s">
        <v>64</v>
      </c>
      <c r="K8" s="132"/>
      <c r="L8" s="122"/>
      <c r="M8" s="122"/>
      <c r="N8" s="127"/>
      <c r="O8" s="127"/>
      <c r="P8" s="204" t="s">
        <v>142</v>
      </c>
      <c r="Q8" s="133"/>
      <c r="R8" s="124"/>
      <c r="S8" s="550">
        <v>13</v>
      </c>
      <c r="T8" s="548">
        <v>13</v>
      </c>
      <c r="U8" s="550">
        <v>23</v>
      </c>
      <c r="V8" s="551">
        <v>32</v>
      </c>
      <c r="W8" s="135"/>
      <c r="X8" s="130"/>
      <c r="Y8" s="128"/>
      <c r="Z8" s="130"/>
      <c r="AA8" s="476">
        <v>84</v>
      </c>
      <c r="AB8" s="130">
        <v>10</v>
      </c>
      <c r="AF8" s="291"/>
      <c r="AG8" s="268" t="s">
        <v>231</v>
      </c>
      <c r="AH8" s="268">
        <v>0.188</v>
      </c>
      <c r="AI8" s="268">
        <v>0.47799999999999998</v>
      </c>
    </row>
    <row r="9" spans="3:35" ht="21" customHeight="1" thickBot="1" x14ac:dyDescent="0.45">
      <c r="C9" s="592"/>
      <c r="D9" s="601">
        <v>5</v>
      </c>
      <c r="E9" s="118">
        <v>5</v>
      </c>
      <c r="F9" s="119" t="s">
        <v>1162</v>
      </c>
      <c r="G9" s="119" t="s">
        <v>38</v>
      </c>
      <c r="H9" s="120">
        <v>56</v>
      </c>
      <c r="I9" s="197">
        <v>2</v>
      </c>
      <c r="J9" s="546" t="s">
        <v>63</v>
      </c>
      <c r="K9" s="122"/>
      <c r="L9" s="122"/>
      <c r="M9" s="122"/>
      <c r="N9" s="123"/>
      <c r="O9" s="123"/>
      <c r="P9" s="207" t="s">
        <v>126</v>
      </c>
      <c r="Q9" s="233" t="s">
        <v>86</v>
      </c>
      <c r="R9" s="522" t="s">
        <v>145</v>
      </c>
      <c r="S9" s="550">
        <v>7</v>
      </c>
      <c r="T9" s="557">
        <v>13</v>
      </c>
      <c r="U9" s="550">
        <v>36</v>
      </c>
      <c r="V9" s="551">
        <v>32</v>
      </c>
      <c r="W9" s="142"/>
      <c r="X9" s="129" t="s">
        <v>37</v>
      </c>
      <c r="Y9" s="142"/>
      <c r="Z9" s="130"/>
      <c r="AA9" s="622">
        <v>103</v>
      </c>
      <c r="AB9" s="360">
        <v>24</v>
      </c>
      <c r="AF9" s="291"/>
      <c r="AG9" s="268" t="s">
        <v>232</v>
      </c>
      <c r="AH9" s="268">
        <v>7.1999999999999995E-2</v>
      </c>
      <c r="AI9" s="268">
        <v>0.31900000000000001</v>
      </c>
    </row>
    <row r="10" spans="3:35" ht="21" customHeight="1" thickBot="1" x14ac:dyDescent="0.45">
      <c r="C10" s="592"/>
      <c r="D10" s="602">
        <v>6</v>
      </c>
      <c r="E10" s="118">
        <v>6</v>
      </c>
      <c r="F10" s="119" t="s">
        <v>1163</v>
      </c>
      <c r="G10" s="119" t="s">
        <v>38</v>
      </c>
      <c r="H10" s="120">
        <v>56</v>
      </c>
      <c r="I10" s="120">
        <v>4</v>
      </c>
      <c r="J10" s="121"/>
      <c r="K10" s="122"/>
      <c r="L10" s="122"/>
      <c r="M10" s="122"/>
      <c r="N10" s="123"/>
      <c r="O10" s="123" t="s">
        <v>253</v>
      </c>
      <c r="P10" s="207" t="s">
        <v>35</v>
      </c>
      <c r="Q10" s="246" t="s">
        <v>171</v>
      </c>
      <c r="R10" s="124"/>
      <c r="S10" s="553">
        <v>17</v>
      </c>
      <c r="T10" s="557">
        <v>16</v>
      </c>
      <c r="U10" s="558">
        <v>83</v>
      </c>
      <c r="V10" s="555">
        <v>38</v>
      </c>
      <c r="W10" s="142" t="s">
        <v>37</v>
      </c>
      <c r="X10" s="139"/>
      <c r="Y10" s="128"/>
      <c r="Z10" s="130"/>
      <c r="AA10" s="360">
        <v>96</v>
      </c>
      <c r="AB10" s="622">
        <v>30</v>
      </c>
      <c r="AF10" s="291"/>
      <c r="AG10" s="268" t="s">
        <v>233</v>
      </c>
      <c r="AH10" s="268">
        <v>0.159</v>
      </c>
      <c r="AI10" s="268">
        <v>0.39100000000000001</v>
      </c>
    </row>
    <row r="11" spans="3:35" ht="21" customHeight="1" thickBot="1" x14ac:dyDescent="0.45">
      <c r="C11" s="592"/>
      <c r="D11" s="603">
        <v>7</v>
      </c>
      <c r="E11" s="608">
        <v>7</v>
      </c>
      <c r="F11" s="244" t="s">
        <v>1164</v>
      </c>
      <c r="G11" s="119" t="s">
        <v>38</v>
      </c>
      <c r="H11" s="120">
        <v>56</v>
      </c>
      <c r="I11" s="197">
        <v>3</v>
      </c>
      <c r="J11" s="245" t="s">
        <v>63</v>
      </c>
      <c r="K11" s="132"/>
      <c r="L11" s="122"/>
      <c r="M11" s="122"/>
      <c r="N11" s="123"/>
      <c r="O11" s="127" t="s">
        <v>62</v>
      </c>
      <c r="P11" s="204" t="s">
        <v>171</v>
      </c>
      <c r="Q11" s="133"/>
      <c r="R11" s="124"/>
      <c r="S11" s="550">
        <v>11</v>
      </c>
      <c r="T11" s="548">
        <v>13</v>
      </c>
      <c r="U11" s="550">
        <v>38</v>
      </c>
      <c r="V11" s="551">
        <v>32</v>
      </c>
      <c r="W11" s="128"/>
      <c r="X11" s="129" t="s">
        <v>37</v>
      </c>
      <c r="Y11" s="128"/>
      <c r="Z11" s="143" t="s">
        <v>1213</v>
      </c>
      <c r="AA11" s="624">
        <v>85</v>
      </c>
      <c r="AB11" s="361">
        <v>20</v>
      </c>
      <c r="AE11" s="236" t="s">
        <v>1447</v>
      </c>
      <c r="AF11" s="291" t="s">
        <v>1475</v>
      </c>
      <c r="AG11" s="268" t="s">
        <v>234</v>
      </c>
      <c r="AH11" s="268">
        <v>2.9000000000000001E-2</v>
      </c>
      <c r="AI11" s="268">
        <v>0.13</v>
      </c>
    </row>
    <row r="12" spans="3:35" ht="21" customHeight="1" thickBot="1" x14ac:dyDescent="0.45">
      <c r="C12" s="593"/>
      <c r="D12" s="604">
        <v>8</v>
      </c>
      <c r="E12" s="607">
        <v>8</v>
      </c>
      <c r="F12" s="254" t="s">
        <v>1165</v>
      </c>
      <c r="G12" s="149" t="s">
        <v>38</v>
      </c>
      <c r="H12" s="150">
        <v>56</v>
      </c>
      <c r="I12" s="223">
        <v>1</v>
      </c>
      <c r="J12" s="103" t="s">
        <v>62</v>
      </c>
      <c r="K12" s="547"/>
      <c r="L12" s="104"/>
      <c r="M12" s="104"/>
      <c r="N12" s="105"/>
      <c r="O12" s="222" t="s">
        <v>62</v>
      </c>
      <c r="P12" s="303" t="s">
        <v>71</v>
      </c>
      <c r="Q12" s="545" t="s">
        <v>121</v>
      </c>
      <c r="R12" s="151"/>
      <c r="S12" s="559">
        <v>57</v>
      </c>
      <c r="T12" s="549">
        <v>41</v>
      </c>
      <c r="U12" s="560">
        <v>83</v>
      </c>
      <c r="V12" s="552">
        <v>65</v>
      </c>
      <c r="W12" s="543" t="s">
        <v>37</v>
      </c>
      <c r="X12" s="544"/>
      <c r="Y12" s="1"/>
      <c r="Z12" s="517"/>
      <c r="AA12" s="623">
        <v>97</v>
      </c>
      <c r="AB12" s="623">
        <v>27</v>
      </c>
      <c r="AE12" s="236" t="s">
        <v>1449</v>
      </c>
      <c r="AF12" s="291" t="s">
        <v>1458</v>
      </c>
      <c r="AG12" s="268" t="s">
        <v>235</v>
      </c>
      <c r="AH12" s="268">
        <v>0</v>
      </c>
      <c r="AI12" s="268">
        <v>0.11600000000000001</v>
      </c>
    </row>
    <row r="13" spans="3:35" ht="21" customHeight="1" x14ac:dyDescent="0.4">
      <c r="D13" s="236" t="s">
        <v>1219</v>
      </c>
      <c r="E13" s="185"/>
      <c r="F13" s="185"/>
      <c r="G13" s="185"/>
      <c r="H13" s="520"/>
      <c r="I13" s="520"/>
      <c r="J13" s="521"/>
      <c r="K13" s="521"/>
      <c r="L13" s="521"/>
      <c r="M13" s="521"/>
      <c r="N13" s="521"/>
      <c r="O13" s="521"/>
      <c r="P13" s="186"/>
      <c r="Q13" s="186"/>
      <c r="R13" s="186"/>
      <c r="S13" s="521"/>
      <c r="T13" s="521"/>
      <c r="U13" s="521"/>
      <c r="V13" s="521"/>
      <c r="W13" s="521"/>
      <c r="X13" s="521"/>
      <c r="Y13" s="521"/>
      <c r="AG13" s="268" t="s">
        <v>236</v>
      </c>
      <c r="AH13" s="268">
        <v>0</v>
      </c>
      <c r="AI13" s="268">
        <v>0.106</v>
      </c>
    </row>
    <row r="14" spans="3:35" ht="21" customHeight="1" x14ac:dyDescent="0.4">
      <c r="D14" s="533" t="s">
        <v>1217</v>
      </c>
      <c r="E14" s="185"/>
      <c r="F14" s="185"/>
      <c r="G14" s="185"/>
      <c r="H14" s="520"/>
      <c r="I14" s="520"/>
      <c r="J14" s="521"/>
      <c r="K14" s="521"/>
      <c r="L14" s="521"/>
      <c r="M14" s="521"/>
      <c r="N14" s="521"/>
      <c r="O14" s="521"/>
      <c r="P14" s="186"/>
      <c r="Q14" s="186"/>
      <c r="R14" s="186"/>
      <c r="S14" s="521"/>
      <c r="T14" s="521"/>
      <c r="U14" s="521"/>
      <c r="V14" s="521"/>
      <c r="W14" s="521"/>
      <c r="X14" s="521"/>
      <c r="Y14" s="521"/>
      <c r="AE14" s="291"/>
      <c r="AF14" s="291"/>
      <c r="AG14" s="291"/>
    </row>
    <row r="15" spans="3:35" ht="21" customHeight="1" x14ac:dyDescent="0.4">
      <c r="D15" s="533" t="s">
        <v>1416</v>
      </c>
      <c r="E15" s="185"/>
      <c r="F15" s="185"/>
      <c r="G15" s="185"/>
      <c r="H15" s="520"/>
      <c r="I15" s="520"/>
      <c r="J15" s="521"/>
      <c r="K15" s="521"/>
      <c r="L15" s="521"/>
      <c r="M15" s="521"/>
      <c r="N15" s="521"/>
      <c r="O15" s="521"/>
      <c r="P15" s="187"/>
      <c r="Q15" s="186"/>
      <c r="R15" s="186"/>
      <c r="S15" s="521"/>
      <c r="T15" s="521"/>
      <c r="U15" s="521"/>
      <c r="V15" s="521"/>
      <c r="W15" s="521"/>
      <c r="X15" s="521"/>
      <c r="Y15" s="521"/>
      <c r="AE15" s="291"/>
      <c r="AF15" s="291"/>
      <c r="AG15" s="291"/>
    </row>
    <row r="16" spans="3:35" ht="21" customHeight="1" x14ac:dyDescent="0.4">
      <c r="D16" s="533" t="s">
        <v>1415</v>
      </c>
      <c r="E16" s="185"/>
      <c r="F16" s="185"/>
      <c r="G16" s="185"/>
      <c r="H16" s="520"/>
      <c r="I16" s="520"/>
      <c r="J16" s="521"/>
      <c r="K16" s="521"/>
      <c r="L16" s="521"/>
      <c r="M16" s="521"/>
      <c r="N16" s="521"/>
      <c r="O16" s="521"/>
      <c r="P16" s="187"/>
      <c r="Q16" s="186"/>
      <c r="R16" s="186"/>
      <c r="S16" s="521"/>
      <c r="T16" s="521"/>
      <c r="U16" s="521"/>
      <c r="V16" s="521"/>
      <c r="W16" s="521"/>
      <c r="X16" s="521"/>
      <c r="Y16" s="521"/>
      <c r="AE16" s="291"/>
      <c r="AF16" s="291"/>
      <c r="AG16" s="291"/>
    </row>
    <row r="17" spans="2:35" ht="21" customHeight="1" x14ac:dyDescent="0.4">
      <c r="D17" s="458"/>
      <c r="E17" s="513"/>
      <c r="F17" s="513"/>
      <c r="G17" s="513"/>
      <c r="H17" s="513"/>
      <c r="I17" s="513"/>
      <c r="J17" s="518"/>
      <c r="K17" s="518"/>
      <c r="L17" s="518"/>
      <c r="M17" s="518"/>
      <c r="N17" s="518"/>
      <c r="O17" s="518"/>
      <c r="P17" s="518"/>
      <c r="Q17" s="518"/>
      <c r="R17" s="518"/>
      <c r="AE17" s="291"/>
      <c r="AF17" s="291"/>
      <c r="AG17" s="291"/>
    </row>
    <row r="20" spans="2:35" ht="21" customHeight="1" thickBot="1" x14ac:dyDescent="0.45">
      <c r="C20" s="699" t="s">
        <v>1216</v>
      </c>
      <c r="D20" s="699"/>
      <c r="E20" s="699"/>
      <c r="F20" s="699"/>
    </row>
    <row r="21" spans="2:35" ht="21" customHeight="1" thickBot="1" x14ac:dyDescent="0.45">
      <c r="C21" s="686" t="s">
        <v>0</v>
      </c>
      <c r="D21" s="687"/>
      <c r="E21" s="687"/>
      <c r="F21" s="698"/>
      <c r="G21" s="107" t="s">
        <v>1218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540"/>
      <c r="AB21" s="540"/>
      <c r="AC21" s="540"/>
      <c r="AD21" s="692" t="s">
        <v>1154</v>
      </c>
    </row>
    <row r="22" spans="2:35" ht="113.25" customHeight="1" thickBot="1" x14ac:dyDescent="0.45">
      <c r="C22" s="595" t="s">
        <v>1210</v>
      </c>
      <c r="D22" s="589" t="s">
        <v>1</v>
      </c>
      <c r="E22" s="590" t="s">
        <v>2</v>
      </c>
      <c r="F22" s="591" t="s">
        <v>3</v>
      </c>
      <c r="G22" s="515" t="s">
        <v>4</v>
      </c>
      <c r="H22" s="1" t="s">
        <v>5</v>
      </c>
      <c r="I22" s="1" t="s">
        <v>6</v>
      </c>
      <c r="J22" s="2" t="s">
        <v>7</v>
      </c>
      <c r="K22" s="3" t="s">
        <v>8</v>
      </c>
      <c r="L22" s="3" t="s">
        <v>9</v>
      </c>
      <c r="M22" s="3" t="s">
        <v>10</v>
      </c>
      <c r="N22" s="4" t="s">
        <v>11</v>
      </c>
      <c r="O22" s="4" t="s">
        <v>12</v>
      </c>
      <c r="P22" s="5" t="s">
        <v>13</v>
      </c>
      <c r="Q22" s="6" t="s">
        <v>14</v>
      </c>
      <c r="R22" s="5" t="s">
        <v>15</v>
      </c>
      <c r="S22" s="7" t="s">
        <v>1166</v>
      </c>
      <c r="T22" s="8" t="s">
        <v>1167</v>
      </c>
      <c r="U22" s="176" t="s">
        <v>16</v>
      </c>
      <c r="V22" s="335" t="s">
        <v>1168</v>
      </c>
      <c r="W22" s="9" t="s">
        <v>19</v>
      </c>
      <c r="X22" s="10" t="s">
        <v>20</v>
      </c>
      <c r="Y22" s="541" t="s">
        <v>1155</v>
      </c>
      <c r="Z22" s="542" t="s">
        <v>1156</v>
      </c>
      <c r="AA22" s="9" t="s">
        <v>477</v>
      </c>
      <c r="AB22" s="694" t="s">
        <v>1157</v>
      </c>
      <c r="AC22" s="695"/>
      <c r="AD22" s="693"/>
    </row>
    <row r="23" spans="2:35" ht="21" customHeight="1" x14ac:dyDescent="0.4">
      <c r="C23" s="594" t="s">
        <v>1397</v>
      </c>
      <c r="D23" s="573">
        <v>1</v>
      </c>
      <c r="E23" s="12">
        <v>1</v>
      </c>
      <c r="F23" s="81" t="s">
        <v>1169</v>
      </c>
      <c r="G23" s="80" t="s">
        <v>41</v>
      </c>
      <c r="H23" s="14">
        <v>56</v>
      </c>
      <c r="I23" s="14">
        <v>7</v>
      </c>
      <c r="J23" s="15"/>
      <c r="K23" s="92"/>
      <c r="L23" s="16"/>
      <c r="M23" s="16"/>
      <c r="N23" s="17"/>
      <c r="O23" s="65" t="s">
        <v>64</v>
      </c>
      <c r="P23" s="18" t="s">
        <v>98</v>
      </c>
      <c r="Q23" s="19" t="s">
        <v>613</v>
      </c>
      <c r="R23" s="18" t="s">
        <v>103</v>
      </c>
      <c r="S23" s="15">
        <v>6</v>
      </c>
      <c r="T23" s="277">
        <v>4</v>
      </c>
      <c r="U23" s="337">
        <v>18</v>
      </c>
      <c r="V23" s="338">
        <v>19</v>
      </c>
      <c r="W23" s="21"/>
      <c r="X23" s="282" t="s">
        <v>37</v>
      </c>
      <c r="Y23" s="21"/>
      <c r="Z23" s="278"/>
      <c r="AA23" s="357">
        <v>119</v>
      </c>
      <c r="AB23" s="617">
        <v>50.6</v>
      </c>
      <c r="AC23" s="616">
        <v>54.5</v>
      </c>
      <c r="AD23" s="428">
        <v>21</v>
      </c>
      <c r="AE23" s="670" t="s">
        <v>1447</v>
      </c>
      <c r="AF23" s="536" t="s">
        <v>1457</v>
      </c>
      <c r="AG23" s="275" t="s">
        <v>227</v>
      </c>
      <c r="AH23" s="275" t="s">
        <v>228</v>
      </c>
      <c r="AI23" s="275" t="s">
        <v>243</v>
      </c>
    </row>
    <row r="24" spans="2:35" ht="21" customHeight="1" thickBot="1" x14ac:dyDescent="0.45">
      <c r="C24" s="592" t="s">
        <v>1396</v>
      </c>
      <c r="D24" s="574">
        <v>1</v>
      </c>
      <c r="E24" s="572">
        <v>2</v>
      </c>
      <c r="F24" s="79" t="s">
        <v>1170</v>
      </c>
      <c r="G24" s="79" t="s">
        <v>21</v>
      </c>
      <c r="H24" s="25">
        <v>56</v>
      </c>
      <c r="I24" s="102">
        <v>2</v>
      </c>
      <c r="J24" s="26"/>
      <c r="K24" s="28"/>
      <c r="L24" s="28"/>
      <c r="M24" s="28"/>
      <c r="N24" s="29"/>
      <c r="O24" s="51" t="s">
        <v>62</v>
      </c>
      <c r="P24" s="200" t="s">
        <v>156</v>
      </c>
      <c r="Q24" s="209" t="s">
        <v>121</v>
      </c>
      <c r="R24" s="165" t="s">
        <v>90</v>
      </c>
      <c r="S24" s="66">
        <v>22</v>
      </c>
      <c r="T24" s="46">
        <v>21</v>
      </c>
      <c r="U24" s="431">
        <v>62</v>
      </c>
      <c r="V24" s="353">
        <v>54</v>
      </c>
      <c r="W24" s="160" t="s">
        <v>37</v>
      </c>
      <c r="X24" s="42"/>
      <c r="Y24" s="67"/>
      <c r="Z24" s="36" t="s">
        <v>1214</v>
      </c>
      <c r="AA24" s="47">
        <v>107</v>
      </c>
      <c r="AB24" s="35">
        <v>51.7</v>
      </c>
      <c r="AC24" s="596">
        <v>58.4</v>
      </c>
      <c r="AD24" s="376">
        <v>39</v>
      </c>
      <c r="AE24" s="670"/>
      <c r="AG24" s="275" t="s">
        <v>229</v>
      </c>
      <c r="AH24" s="268">
        <v>0.32100000000000001</v>
      </c>
      <c r="AI24" s="268">
        <v>0.60699999999999998</v>
      </c>
    </row>
    <row r="25" spans="2:35" ht="21" customHeight="1" x14ac:dyDescent="0.4">
      <c r="B25" s="519" t="s">
        <v>1405</v>
      </c>
      <c r="C25" s="592" t="s">
        <v>1399</v>
      </c>
      <c r="D25" s="575">
        <v>2</v>
      </c>
      <c r="E25" s="12">
        <v>3</v>
      </c>
      <c r="F25" s="13" t="s">
        <v>1171</v>
      </c>
      <c r="G25" s="80" t="s">
        <v>41</v>
      </c>
      <c r="H25" s="14">
        <v>54</v>
      </c>
      <c r="I25" s="14">
        <v>14</v>
      </c>
      <c r="J25" s="15" t="s">
        <v>62</v>
      </c>
      <c r="K25" s="92"/>
      <c r="L25" s="92"/>
      <c r="M25" s="16"/>
      <c r="N25" s="17"/>
      <c r="O25" s="17" t="s">
        <v>64</v>
      </c>
      <c r="P25" s="114" t="s">
        <v>132</v>
      </c>
      <c r="Q25" s="116" t="s">
        <v>104</v>
      </c>
      <c r="R25" s="114" t="s">
        <v>645</v>
      </c>
      <c r="S25" s="15">
        <v>0</v>
      </c>
      <c r="T25" s="277">
        <v>0</v>
      </c>
      <c r="U25" s="337">
        <v>0</v>
      </c>
      <c r="V25" s="351">
        <v>6</v>
      </c>
      <c r="W25" s="44"/>
      <c r="X25" s="278" t="s">
        <v>37</v>
      </c>
      <c r="Y25" s="54"/>
      <c r="Z25" s="286" t="s">
        <v>1212</v>
      </c>
      <c r="AA25" s="278">
        <v>105</v>
      </c>
      <c r="AB25" s="617">
        <v>47.7</v>
      </c>
      <c r="AC25" s="278">
        <v>47.9</v>
      </c>
      <c r="AD25" s="278">
        <v>12</v>
      </c>
      <c r="AE25" s="670"/>
      <c r="AG25" s="275" t="s">
        <v>230</v>
      </c>
      <c r="AH25" s="268">
        <v>0.17899999999999999</v>
      </c>
      <c r="AI25" s="268">
        <v>0.42899999999999999</v>
      </c>
    </row>
    <row r="26" spans="2:35" ht="21" customHeight="1" thickBot="1" x14ac:dyDescent="0.45">
      <c r="C26" s="592" t="s">
        <v>1399</v>
      </c>
      <c r="D26" s="576">
        <v>2</v>
      </c>
      <c r="E26" s="23">
        <v>4</v>
      </c>
      <c r="F26" s="79" t="s">
        <v>1172</v>
      </c>
      <c r="G26" s="24" t="s">
        <v>87</v>
      </c>
      <c r="H26" s="102">
        <v>57</v>
      </c>
      <c r="I26" s="25">
        <v>10</v>
      </c>
      <c r="J26" s="97" t="s">
        <v>62</v>
      </c>
      <c r="K26" s="28"/>
      <c r="L26" s="28"/>
      <c r="M26" s="28"/>
      <c r="N26" s="29"/>
      <c r="O26" s="51" t="s">
        <v>62</v>
      </c>
      <c r="P26" s="30"/>
      <c r="Q26" s="40"/>
      <c r="R26" s="419" t="s">
        <v>134</v>
      </c>
      <c r="S26" s="66">
        <v>5</v>
      </c>
      <c r="T26" s="46">
        <v>4</v>
      </c>
      <c r="U26" s="567">
        <v>23</v>
      </c>
      <c r="V26" s="568">
        <v>14</v>
      </c>
      <c r="W26" s="35"/>
      <c r="X26" s="36"/>
      <c r="Y26" s="35"/>
      <c r="Z26" s="47"/>
      <c r="AA26" s="427">
        <v>113</v>
      </c>
      <c r="AB26" s="35">
        <v>53.4</v>
      </c>
      <c r="AC26" s="596">
        <v>58.1</v>
      </c>
      <c r="AD26" s="427">
        <v>22</v>
      </c>
      <c r="AE26" s="670"/>
      <c r="AG26" s="275" t="s">
        <v>231</v>
      </c>
      <c r="AH26" s="268">
        <v>0.125</v>
      </c>
      <c r="AI26" s="268">
        <v>0.35699999999999998</v>
      </c>
    </row>
    <row r="27" spans="2:35" ht="21" customHeight="1" x14ac:dyDescent="0.4">
      <c r="C27" s="592" t="s">
        <v>1399</v>
      </c>
      <c r="D27" s="577">
        <v>3</v>
      </c>
      <c r="E27" s="12">
        <v>5</v>
      </c>
      <c r="F27" s="81" t="s">
        <v>1173</v>
      </c>
      <c r="G27" s="13" t="s">
        <v>34</v>
      </c>
      <c r="H27" s="14">
        <v>56</v>
      </c>
      <c r="I27" s="14">
        <v>4</v>
      </c>
      <c r="J27" s="15"/>
      <c r="K27" s="92"/>
      <c r="L27" s="16"/>
      <c r="M27" s="16"/>
      <c r="N27" s="17"/>
      <c r="O27" s="65" t="s">
        <v>62</v>
      </c>
      <c r="P27" s="18" t="s">
        <v>77</v>
      </c>
      <c r="Q27" s="167" t="s">
        <v>106</v>
      </c>
      <c r="R27" s="89" t="s">
        <v>170</v>
      </c>
      <c r="S27" s="15">
        <v>6</v>
      </c>
      <c r="T27" s="277">
        <v>4</v>
      </c>
      <c r="U27" s="337">
        <v>18</v>
      </c>
      <c r="V27" s="338">
        <v>19</v>
      </c>
      <c r="W27" s="54" t="s">
        <v>37</v>
      </c>
      <c r="X27" s="278"/>
      <c r="Y27" s="21"/>
      <c r="Z27" s="278"/>
      <c r="AA27" s="615">
        <v>113</v>
      </c>
      <c r="AB27" s="617">
        <v>47.7</v>
      </c>
      <c r="AC27" s="616">
        <v>56.3</v>
      </c>
      <c r="AD27" s="428">
        <v>21</v>
      </c>
      <c r="AE27" s="670"/>
      <c r="AG27" s="275" t="s">
        <v>232</v>
      </c>
      <c r="AH27" s="268">
        <v>0.125</v>
      </c>
      <c r="AI27" s="268">
        <v>0.32100000000000001</v>
      </c>
    </row>
    <row r="28" spans="2:35" ht="21" customHeight="1" thickBot="1" x14ac:dyDescent="0.45">
      <c r="C28" s="592"/>
      <c r="D28" s="578">
        <v>3</v>
      </c>
      <c r="E28" s="23">
        <v>6</v>
      </c>
      <c r="F28" s="79" t="s">
        <v>1174</v>
      </c>
      <c r="G28" s="24" t="s">
        <v>46</v>
      </c>
      <c r="H28" s="102">
        <v>57</v>
      </c>
      <c r="I28" s="25">
        <v>5</v>
      </c>
      <c r="J28" s="26"/>
      <c r="K28" s="28"/>
      <c r="L28" s="28"/>
      <c r="M28" s="28"/>
      <c r="N28" s="29"/>
      <c r="O28" s="29"/>
      <c r="P28" s="30" t="s">
        <v>1175</v>
      </c>
      <c r="Q28" s="227" t="s">
        <v>105</v>
      </c>
      <c r="R28" s="30" t="s">
        <v>178</v>
      </c>
      <c r="S28" s="26">
        <v>5</v>
      </c>
      <c r="T28" s="34">
        <v>4</v>
      </c>
      <c r="U28" s="339">
        <v>23</v>
      </c>
      <c r="V28" s="340">
        <v>19</v>
      </c>
      <c r="W28" s="35" t="s">
        <v>37</v>
      </c>
      <c r="X28" s="36" t="s">
        <v>37</v>
      </c>
      <c r="Y28" s="160"/>
      <c r="Z28" s="47"/>
      <c r="AA28" s="362">
        <v>114</v>
      </c>
      <c r="AB28" s="35">
        <v>59.3</v>
      </c>
      <c r="AC28" s="47">
        <v>66.8</v>
      </c>
      <c r="AD28" s="47">
        <v>17</v>
      </c>
      <c r="AE28" s="670"/>
      <c r="AG28" s="275" t="s">
        <v>233</v>
      </c>
      <c r="AH28" s="268">
        <v>7.0999999999999994E-2</v>
      </c>
      <c r="AI28" s="268">
        <v>0.32100000000000001</v>
      </c>
    </row>
    <row r="29" spans="2:35" ht="21" customHeight="1" x14ac:dyDescent="0.4">
      <c r="B29" s="519" t="s">
        <v>370</v>
      </c>
      <c r="C29" s="592" t="s">
        <v>1399</v>
      </c>
      <c r="D29" s="579">
        <v>4</v>
      </c>
      <c r="E29" s="12">
        <v>7</v>
      </c>
      <c r="F29" s="81" t="s">
        <v>1176</v>
      </c>
      <c r="G29" s="81" t="s">
        <v>21</v>
      </c>
      <c r="H29" s="14">
        <v>56</v>
      </c>
      <c r="I29" s="14">
        <v>11</v>
      </c>
      <c r="J29" s="15"/>
      <c r="K29" s="92"/>
      <c r="L29" s="16"/>
      <c r="M29" s="92"/>
      <c r="N29" s="17"/>
      <c r="O29" s="65" t="s">
        <v>62</v>
      </c>
      <c r="P29" s="18" t="s">
        <v>1009</v>
      </c>
      <c r="Q29" s="19" t="s">
        <v>815</v>
      </c>
      <c r="R29" s="199" t="s">
        <v>110</v>
      </c>
      <c r="S29" s="58">
        <v>4</v>
      </c>
      <c r="T29" s="277">
        <v>0</v>
      </c>
      <c r="U29" s="433">
        <v>15</v>
      </c>
      <c r="V29" s="338">
        <v>3</v>
      </c>
      <c r="W29" s="44"/>
      <c r="X29" s="286" t="s">
        <v>37</v>
      </c>
      <c r="Y29" s="21"/>
      <c r="Z29" s="278"/>
      <c r="AA29" s="428">
        <v>112</v>
      </c>
      <c r="AB29" s="44">
        <v>55.2</v>
      </c>
      <c r="AC29" s="278">
        <v>63.1</v>
      </c>
      <c r="AD29" s="278">
        <v>20</v>
      </c>
      <c r="AE29" s="670"/>
      <c r="AG29" s="275" t="s">
        <v>234</v>
      </c>
      <c r="AH29" s="268">
        <v>8.8999999999999996E-2</v>
      </c>
      <c r="AI29" s="268">
        <v>0.33900000000000002</v>
      </c>
    </row>
    <row r="30" spans="2:35" ht="21" customHeight="1" thickBot="1" x14ac:dyDescent="0.45">
      <c r="C30" s="592"/>
      <c r="D30" s="580">
        <v>4</v>
      </c>
      <c r="E30" s="23">
        <v>8</v>
      </c>
      <c r="F30" s="24" t="s">
        <v>1177</v>
      </c>
      <c r="G30" s="24" t="s">
        <v>46</v>
      </c>
      <c r="H30" s="25">
        <v>56</v>
      </c>
      <c r="I30" s="25">
        <v>15</v>
      </c>
      <c r="J30" s="26"/>
      <c r="K30" s="28"/>
      <c r="L30" s="28"/>
      <c r="M30" s="28"/>
      <c r="N30" s="29"/>
      <c r="O30" s="51" t="s">
        <v>253</v>
      </c>
      <c r="P30" s="115" t="s">
        <v>55</v>
      </c>
      <c r="Q30" s="40" t="s">
        <v>190</v>
      </c>
      <c r="R30" s="165" t="s">
        <v>76</v>
      </c>
      <c r="S30" s="66">
        <v>11</v>
      </c>
      <c r="T30" s="34">
        <v>0</v>
      </c>
      <c r="U30" s="432">
        <v>11</v>
      </c>
      <c r="V30" s="568">
        <v>6</v>
      </c>
      <c r="W30" s="35"/>
      <c r="X30" s="47"/>
      <c r="Y30" s="52"/>
      <c r="Z30" s="42" t="s">
        <v>1212</v>
      </c>
      <c r="AA30" s="47">
        <v>110</v>
      </c>
      <c r="AB30" s="618">
        <v>49.1</v>
      </c>
      <c r="AC30" s="47">
        <v>51.1</v>
      </c>
      <c r="AD30" s="47">
        <v>16</v>
      </c>
      <c r="AE30" s="670"/>
      <c r="AG30" s="275" t="s">
        <v>235</v>
      </c>
      <c r="AH30" s="268">
        <v>5.3999999999999999E-2</v>
      </c>
      <c r="AI30" s="268">
        <v>0.19600000000000001</v>
      </c>
    </row>
    <row r="31" spans="2:35" ht="21" customHeight="1" x14ac:dyDescent="0.4">
      <c r="C31" s="592" t="s">
        <v>1398</v>
      </c>
      <c r="D31" s="581">
        <v>5</v>
      </c>
      <c r="E31" s="12">
        <v>9</v>
      </c>
      <c r="F31" s="81" t="s">
        <v>1178</v>
      </c>
      <c r="G31" s="13" t="s">
        <v>46</v>
      </c>
      <c r="H31" s="14">
        <v>56</v>
      </c>
      <c r="I31" s="83">
        <v>1</v>
      </c>
      <c r="J31" s="15"/>
      <c r="K31" s="92"/>
      <c r="L31" s="92"/>
      <c r="M31" s="92"/>
      <c r="N31" s="17"/>
      <c r="O31" s="17" t="s">
        <v>253</v>
      </c>
      <c r="P31" s="166" t="s">
        <v>26</v>
      </c>
      <c r="Q31" s="205" t="s">
        <v>71</v>
      </c>
      <c r="R31" s="166" t="s">
        <v>187</v>
      </c>
      <c r="S31" s="15">
        <v>17</v>
      </c>
      <c r="T31" s="277">
        <v>22</v>
      </c>
      <c r="U31" s="660">
        <v>57</v>
      </c>
      <c r="V31" s="657">
        <v>57</v>
      </c>
      <c r="W31" s="49"/>
      <c r="X31" s="282" t="s">
        <v>37</v>
      </c>
      <c r="Y31" s="54"/>
      <c r="Z31" s="278"/>
      <c r="AA31" s="278">
        <v>110</v>
      </c>
      <c r="AB31" s="44">
        <v>52.1</v>
      </c>
      <c r="AC31" s="616">
        <v>61.2</v>
      </c>
      <c r="AD31" s="358">
        <v>33</v>
      </c>
      <c r="AE31" s="670"/>
      <c r="AG31" s="275" t="s">
        <v>236</v>
      </c>
      <c r="AH31" s="268">
        <v>1.9E-2</v>
      </c>
      <c r="AI31" s="268">
        <v>0.111</v>
      </c>
    </row>
    <row r="32" spans="2:35" ht="21" customHeight="1" thickBot="1" x14ac:dyDescent="0.45">
      <c r="C32" s="592"/>
      <c r="D32" s="582">
        <v>5</v>
      </c>
      <c r="E32" s="23">
        <v>10</v>
      </c>
      <c r="F32" s="24" t="s">
        <v>1179</v>
      </c>
      <c r="G32" s="24" t="s">
        <v>27</v>
      </c>
      <c r="H32" s="25">
        <v>56</v>
      </c>
      <c r="I32" s="25">
        <v>16</v>
      </c>
      <c r="J32" s="26" t="s">
        <v>62</v>
      </c>
      <c r="K32" s="28"/>
      <c r="L32" s="28"/>
      <c r="M32" s="28"/>
      <c r="N32" s="29"/>
      <c r="O32" s="29"/>
      <c r="P32" s="211" t="s">
        <v>40</v>
      </c>
      <c r="Q32" s="40" t="s">
        <v>815</v>
      </c>
      <c r="R32" s="56" t="s">
        <v>44</v>
      </c>
      <c r="S32" s="26">
        <v>0</v>
      </c>
      <c r="T32" s="34">
        <v>0</v>
      </c>
      <c r="U32" s="431">
        <v>7</v>
      </c>
      <c r="V32" s="353">
        <v>3</v>
      </c>
      <c r="W32" s="35"/>
      <c r="X32" s="42"/>
      <c r="Y32" s="35"/>
      <c r="Z32" s="47"/>
      <c r="AA32" s="47">
        <v>103</v>
      </c>
      <c r="AB32" s="609">
        <v>56</v>
      </c>
      <c r="AC32" s="47">
        <v>60.7</v>
      </c>
      <c r="AD32" s="47">
        <v>10</v>
      </c>
      <c r="AE32" s="670"/>
      <c r="AG32" s="275" t="s">
        <v>237</v>
      </c>
      <c r="AH32" s="268">
        <v>0</v>
      </c>
      <c r="AI32" s="268">
        <v>5.6000000000000001E-2</v>
      </c>
    </row>
    <row r="33" spans="2:35" ht="21" customHeight="1" x14ac:dyDescent="0.4">
      <c r="C33" s="592"/>
      <c r="D33" s="583">
        <v>6</v>
      </c>
      <c r="E33" s="12">
        <v>11</v>
      </c>
      <c r="F33" s="81" t="s">
        <v>1180</v>
      </c>
      <c r="G33" s="13" t="s">
        <v>87</v>
      </c>
      <c r="H33" s="14">
        <v>56</v>
      </c>
      <c r="I33" s="14">
        <v>13</v>
      </c>
      <c r="J33" s="15"/>
      <c r="K33" s="16"/>
      <c r="L33" s="16"/>
      <c r="M33" s="16"/>
      <c r="N33" s="17"/>
      <c r="O33" s="17"/>
      <c r="P33" s="114" t="s">
        <v>74</v>
      </c>
      <c r="Q33" s="116" t="s">
        <v>599</v>
      </c>
      <c r="R33" s="199" t="s">
        <v>33</v>
      </c>
      <c r="S33" s="15">
        <v>0</v>
      </c>
      <c r="T33" s="277">
        <v>0</v>
      </c>
      <c r="U33" s="337">
        <v>0</v>
      </c>
      <c r="V33" s="338">
        <v>3</v>
      </c>
      <c r="W33" s="44"/>
      <c r="X33" s="61"/>
      <c r="Y33" s="49"/>
      <c r="Z33" s="278"/>
      <c r="AA33" s="278">
        <v>109</v>
      </c>
      <c r="AB33" s="617">
        <v>49.6</v>
      </c>
      <c r="AC33" s="616">
        <v>55.3</v>
      </c>
      <c r="AD33" s="278">
        <v>15</v>
      </c>
      <c r="AE33" s="670"/>
      <c r="AG33" s="275" t="s">
        <v>238</v>
      </c>
      <c r="AH33" s="268">
        <v>1.9E-2</v>
      </c>
      <c r="AI33" s="268">
        <v>7.3999999999999996E-2</v>
      </c>
    </row>
    <row r="34" spans="2:35" ht="21" customHeight="1" thickBot="1" x14ac:dyDescent="0.45">
      <c r="C34" s="592" t="s">
        <v>1395</v>
      </c>
      <c r="D34" s="584">
        <v>6</v>
      </c>
      <c r="E34" s="23">
        <v>12</v>
      </c>
      <c r="F34" s="79" t="s">
        <v>1181</v>
      </c>
      <c r="G34" s="101" t="s">
        <v>24</v>
      </c>
      <c r="H34" s="25">
        <v>54</v>
      </c>
      <c r="I34" s="25">
        <v>6</v>
      </c>
      <c r="J34" s="26"/>
      <c r="K34" s="27"/>
      <c r="L34" s="28"/>
      <c r="M34" s="28"/>
      <c r="N34" s="29"/>
      <c r="O34" s="51"/>
      <c r="P34" s="200" t="s">
        <v>48</v>
      </c>
      <c r="Q34" s="40" t="s">
        <v>1182</v>
      </c>
      <c r="R34" s="419" t="s">
        <v>111</v>
      </c>
      <c r="S34" s="26">
        <v>3</v>
      </c>
      <c r="T34" s="34">
        <v>4</v>
      </c>
      <c r="U34" s="339">
        <v>13</v>
      </c>
      <c r="V34" s="340">
        <v>14</v>
      </c>
      <c r="W34" s="35"/>
      <c r="X34" s="47"/>
      <c r="Y34" s="52"/>
      <c r="Z34" s="36" t="s">
        <v>1214</v>
      </c>
      <c r="AA34" s="429">
        <v>112</v>
      </c>
      <c r="AB34" s="618">
        <v>49.4</v>
      </c>
      <c r="AC34" s="619">
        <v>60</v>
      </c>
      <c r="AD34" s="427">
        <v>22</v>
      </c>
      <c r="AE34" s="670" t="s">
        <v>1443</v>
      </c>
      <c r="AF34" s="534" t="s">
        <v>1475</v>
      </c>
      <c r="AG34" s="275" t="s">
        <v>239</v>
      </c>
      <c r="AH34" s="268">
        <v>0</v>
      </c>
      <c r="AI34" s="268">
        <v>9.8000000000000004E-2</v>
      </c>
    </row>
    <row r="35" spans="2:35" ht="21" customHeight="1" x14ac:dyDescent="0.4">
      <c r="C35" s="592" t="s">
        <v>1339</v>
      </c>
      <c r="D35" s="585">
        <v>7</v>
      </c>
      <c r="E35" s="571">
        <v>13</v>
      </c>
      <c r="F35" s="81" t="s">
        <v>1183</v>
      </c>
      <c r="G35" s="81" t="s">
        <v>21</v>
      </c>
      <c r="H35" s="14">
        <v>56</v>
      </c>
      <c r="I35" s="83">
        <v>3</v>
      </c>
      <c r="J35" s="507" t="s">
        <v>63</v>
      </c>
      <c r="K35" s="16"/>
      <c r="L35" s="16"/>
      <c r="M35" s="16"/>
      <c r="N35" s="17"/>
      <c r="O35" s="498" t="s">
        <v>539</v>
      </c>
      <c r="P35" s="18" t="s">
        <v>39</v>
      </c>
      <c r="Q35" s="167" t="s">
        <v>97</v>
      </c>
      <c r="R35" s="18" t="s">
        <v>488</v>
      </c>
      <c r="S35" s="58">
        <v>14</v>
      </c>
      <c r="T35" s="277">
        <v>11</v>
      </c>
      <c r="U35" s="433">
        <v>43</v>
      </c>
      <c r="V35" s="351">
        <v>37</v>
      </c>
      <c r="W35" s="44"/>
      <c r="X35" s="278"/>
      <c r="Y35" s="21"/>
      <c r="Z35" s="278"/>
      <c r="AA35" s="379">
        <v>114</v>
      </c>
      <c r="AB35" s="617">
        <v>49.9</v>
      </c>
      <c r="AC35" s="616">
        <v>56.2</v>
      </c>
      <c r="AD35" s="379">
        <v>24</v>
      </c>
      <c r="AE35" s="670" t="s">
        <v>1444</v>
      </c>
      <c r="AF35" s="535" t="s">
        <v>1458</v>
      </c>
      <c r="AG35" s="275" t="s">
        <v>240</v>
      </c>
      <c r="AH35" s="268">
        <v>0</v>
      </c>
      <c r="AI35" s="268">
        <v>4.4999999999999998E-2</v>
      </c>
    </row>
    <row r="36" spans="2:35" ht="21" customHeight="1" thickBot="1" x14ac:dyDescent="0.45">
      <c r="C36" s="592"/>
      <c r="D36" s="586">
        <v>7</v>
      </c>
      <c r="E36" s="23">
        <v>14</v>
      </c>
      <c r="F36" s="24" t="s">
        <v>1184</v>
      </c>
      <c r="G36" s="24" t="s">
        <v>87</v>
      </c>
      <c r="H36" s="25">
        <v>56</v>
      </c>
      <c r="I36" s="25">
        <v>12</v>
      </c>
      <c r="J36" s="26"/>
      <c r="K36" s="28"/>
      <c r="L36" s="28"/>
      <c r="M36" s="28"/>
      <c r="N36" s="29"/>
      <c r="O36" s="51"/>
      <c r="P36" s="30" t="s">
        <v>100</v>
      </c>
      <c r="Q36" s="40" t="s">
        <v>721</v>
      </c>
      <c r="R36" s="169" t="s">
        <v>562</v>
      </c>
      <c r="S36" s="26">
        <v>0</v>
      </c>
      <c r="T36" s="34">
        <v>0</v>
      </c>
      <c r="U36" s="339">
        <v>0</v>
      </c>
      <c r="V36" s="340">
        <v>6</v>
      </c>
      <c r="W36" s="35"/>
      <c r="X36" s="47"/>
      <c r="Y36" s="35"/>
      <c r="Z36" s="42" t="s">
        <v>1212</v>
      </c>
      <c r="AA36" s="47">
        <v>109</v>
      </c>
      <c r="AB36" s="35">
        <v>52.6</v>
      </c>
      <c r="AC36" s="596">
        <v>58.7</v>
      </c>
      <c r="AD36" s="47">
        <v>8</v>
      </c>
      <c r="AE36" s="670"/>
      <c r="AG36" s="275" t="s">
        <v>241</v>
      </c>
      <c r="AH36" s="268">
        <v>0</v>
      </c>
      <c r="AI36" s="268">
        <v>2.5999999999999999E-2</v>
      </c>
    </row>
    <row r="37" spans="2:35" ht="21" customHeight="1" x14ac:dyDescent="0.4">
      <c r="B37" s="519" t="s">
        <v>370</v>
      </c>
      <c r="C37" s="592" t="s">
        <v>1399</v>
      </c>
      <c r="D37" s="587">
        <v>8</v>
      </c>
      <c r="E37" s="12">
        <v>15</v>
      </c>
      <c r="F37" s="81" t="s">
        <v>1185</v>
      </c>
      <c r="G37" s="13" t="s">
        <v>46</v>
      </c>
      <c r="H37" s="369">
        <v>58</v>
      </c>
      <c r="I37" s="14">
        <v>8</v>
      </c>
      <c r="J37" s="106" t="s">
        <v>63</v>
      </c>
      <c r="K37" s="92"/>
      <c r="L37" s="16"/>
      <c r="M37" s="16"/>
      <c r="N37" s="17"/>
      <c r="O37" s="65" t="s">
        <v>62</v>
      </c>
      <c r="P37" s="199" t="s">
        <v>35</v>
      </c>
      <c r="Q37" s="19" t="s">
        <v>197</v>
      </c>
      <c r="R37" s="114" t="s">
        <v>56</v>
      </c>
      <c r="S37" s="58">
        <v>6</v>
      </c>
      <c r="T37" s="281">
        <v>4</v>
      </c>
      <c r="U37" s="433">
        <v>18</v>
      </c>
      <c r="V37" s="351">
        <v>14</v>
      </c>
      <c r="W37" s="44"/>
      <c r="X37" s="278"/>
      <c r="Y37" s="44"/>
      <c r="Z37" s="286" t="s">
        <v>1212</v>
      </c>
      <c r="AA37" s="358">
        <v>116</v>
      </c>
      <c r="AB37" s="44">
        <v>53.8</v>
      </c>
      <c r="AC37" s="616">
        <v>57.5</v>
      </c>
      <c r="AD37" s="379">
        <v>24</v>
      </c>
      <c r="AE37" s="670"/>
      <c r="AG37" s="275" t="s">
        <v>244</v>
      </c>
      <c r="AH37" s="268">
        <v>0</v>
      </c>
      <c r="AI37" s="268">
        <v>6.3E-2</v>
      </c>
    </row>
    <row r="38" spans="2:35" ht="21" customHeight="1" thickBot="1" x14ac:dyDescent="0.45">
      <c r="B38" s="519" t="s">
        <v>1211</v>
      </c>
      <c r="C38" s="593" t="s">
        <v>1401</v>
      </c>
      <c r="D38" s="588">
        <v>8</v>
      </c>
      <c r="E38" s="665">
        <v>16</v>
      </c>
      <c r="F38" s="71" t="s">
        <v>1186</v>
      </c>
      <c r="G38" s="71" t="s">
        <v>27</v>
      </c>
      <c r="H38" s="84">
        <v>57</v>
      </c>
      <c r="I38" s="72">
        <v>9</v>
      </c>
      <c r="J38" s="73"/>
      <c r="K38" s="74"/>
      <c r="L38" s="74"/>
      <c r="M38" s="74"/>
      <c r="N38" s="75"/>
      <c r="O38" s="75"/>
      <c r="P38" s="94" t="s">
        <v>77</v>
      </c>
      <c r="Q38" s="212" t="s">
        <v>35</v>
      </c>
      <c r="R38" s="94" t="s">
        <v>67</v>
      </c>
      <c r="S38" s="192">
        <v>10</v>
      </c>
      <c r="T38" s="76">
        <v>4</v>
      </c>
      <c r="U38" s="569">
        <v>20</v>
      </c>
      <c r="V38" s="570">
        <v>19</v>
      </c>
      <c r="W38" s="364" t="s">
        <v>37</v>
      </c>
      <c r="X38" s="193" t="s">
        <v>37</v>
      </c>
      <c r="Y38" s="174"/>
      <c r="Z38" s="272"/>
      <c r="AA38" s="426">
        <v>115</v>
      </c>
      <c r="AB38" s="620">
        <v>50.2</v>
      </c>
      <c r="AC38" s="621">
        <v>57.2</v>
      </c>
      <c r="AD38" s="426">
        <v>30</v>
      </c>
      <c r="AE38" s="670"/>
      <c r="AG38" s="275" t="s">
        <v>245</v>
      </c>
      <c r="AH38" s="268">
        <v>0</v>
      </c>
      <c r="AI38" s="268">
        <v>0</v>
      </c>
    </row>
    <row r="39" spans="2:35" ht="21" customHeight="1" thickBot="1" x14ac:dyDescent="0.45">
      <c r="C39" s="236" t="s">
        <v>1219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Z39" s="614"/>
      <c r="AA39" s="610"/>
      <c r="AB39" s="610"/>
      <c r="AG39" s="275" t="s">
        <v>246</v>
      </c>
      <c r="AH39" s="268">
        <v>0</v>
      </c>
      <c r="AI39" s="268">
        <v>0</v>
      </c>
    </row>
    <row r="40" spans="2:35" ht="21" customHeight="1" thickBot="1" x14ac:dyDescent="0.45">
      <c r="C40" s="236" t="s">
        <v>1215</v>
      </c>
      <c r="I40" s="454"/>
      <c r="J40" s="454"/>
      <c r="K40" s="454"/>
      <c r="L40" s="454"/>
      <c r="M40" s="454"/>
      <c r="N40" s="454"/>
      <c r="O40" s="455"/>
      <c r="P40" s="455"/>
      <c r="Q40" s="455"/>
      <c r="R40" s="454"/>
      <c r="S40" s="454"/>
      <c r="T40" s="454"/>
      <c r="U40" s="454"/>
      <c r="V40" s="454"/>
      <c r="W40" s="454"/>
      <c r="X40" s="454"/>
      <c r="AA40" s="611"/>
      <c r="AB40" s="611"/>
      <c r="AC40" s="612"/>
      <c r="AE40" s="680" t="s">
        <v>1476</v>
      </c>
      <c r="AF40" s="681" t="s">
        <v>1477</v>
      </c>
    </row>
    <row r="41" spans="2:35" ht="21" customHeight="1" x14ac:dyDescent="0.4">
      <c r="J41" s="454"/>
      <c r="K41" s="454"/>
      <c r="L41" s="454"/>
      <c r="M41" s="454"/>
      <c r="N41" s="454"/>
      <c r="O41" s="454"/>
      <c r="P41" s="455"/>
      <c r="Q41" s="455"/>
      <c r="R41" s="455"/>
      <c r="S41" s="454"/>
      <c r="T41" s="454"/>
      <c r="U41" s="454"/>
      <c r="V41" s="454"/>
      <c r="W41" s="454"/>
      <c r="X41" s="454"/>
      <c r="Y41" s="454"/>
      <c r="AA41" s="613"/>
      <c r="AB41" s="613"/>
      <c r="AC41" s="611"/>
    </row>
    <row r="42" spans="2:35" ht="21" customHeight="1" x14ac:dyDescent="0.4">
      <c r="C42" s="236" t="s">
        <v>1400</v>
      </c>
      <c r="J42" s="454"/>
      <c r="K42" s="454"/>
      <c r="L42" s="454"/>
      <c r="M42" s="454"/>
      <c r="N42" s="454"/>
      <c r="O42" s="454"/>
      <c r="P42" s="455"/>
      <c r="Q42" s="455"/>
      <c r="R42" s="455"/>
      <c r="S42" s="454"/>
      <c r="T42" s="454"/>
      <c r="U42" s="454"/>
      <c r="V42" s="454"/>
      <c r="W42" s="454"/>
      <c r="X42" s="454"/>
      <c r="Y42" s="454"/>
      <c r="AB42" s="611"/>
    </row>
    <row r="43" spans="2:35" ht="21" customHeight="1" x14ac:dyDescent="0.4">
      <c r="C43" s="236" t="s">
        <v>1402</v>
      </c>
      <c r="J43" s="454"/>
      <c r="K43" s="454"/>
      <c r="L43" s="454"/>
      <c r="M43" s="454"/>
      <c r="N43" s="454"/>
      <c r="O43" s="454"/>
      <c r="P43" s="455"/>
      <c r="Q43" s="455"/>
      <c r="R43" s="455"/>
      <c r="S43" s="454"/>
      <c r="T43" s="454"/>
      <c r="U43" s="454"/>
      <c r="V43" s="454"/>
      <c r="W43" s="454"/>
      <c r="X43" s="454"/>
      <c r="Y43" s="454"/>
    </row>
    <row r="44" spans="2:35" ht="21" customHeight="1" x14ac:dyDescent="0.4">
      <c r="C44" s="236" t="s">
        <v>1403</v>
      </c>
      <c r="J44" s="454"/>
      <c r="K44" s="454"/>
      <c r="L44" s="454"/>
      <c r="M44" s="454"/>
      <c r="N44" s="454"/>
      <c r="O44" s="454"/>
      <c r="P44" s="455"/>
      <c r="Q44" s="455"/>
      <c r="R44" s="455"/>
      <c r="S44" s="454"/>
      <c r="T44" s="454"/>
      <c r="U44" s="454"/>
      <c r="V44" s="454"/>
      <c r="W44" s="454"/>
      <c r="X44" s="454"/>
      <c r="Y44" s="454"/>
    </row>
    <row r="45" spans="2:35" ht="21" customHeight="1" x14ac:dyDescent="0.4">
      <c r="C45" s="236" t="s">
        <v>1404</v>
      </c>
      <c r="J45" s="454"/>
      <c r="K45" s="454"/>
      <c r="L45" s="454"/>
      <c r="M45" s="454"/>
      <c r="N45" s="454"/>
      <c r="O45" s="454"/>
      <c r="P45" s="455"/>
      <c r="Q45" s="455"/>
      <c r="R45" s="455"/>
      <c r="S45" s="454"/>
      <c r="T45" s="454"/>
      <c r="U45" s="454"/>
      <c r="V45" s="454"/>
      <c r="W45" s="454"/>
      <c r="X45" s="454"/>
      <c r="Y45" s="454"/>
    </row>
    <row r="46" spans="2:35" ht="21" customHeight="1" x14ac:dyDescent="0.4">
      <c r="B46" s="631"/>
      <c r="C46" s="236"/>
      <c r="J46" s="454"/>
      <c r="K46" s="454"/>
      <c r="L46" s="454"/>
      <c r="M46" s="454"/>
      <c r="N46" s="454"/>
      <c r="O46" s="454"/>
      <c r="P46" s="455"/>
      <c r="Q46" s="455"/>
      <c r="R46" s="455"/>
      <c r="S46" s="454"/>
      <c r="T46" s="454"/>
      <c r="U46" s="454"/>
      <c r="V46" s="454"/>
      <c r="W46" s="454"/>
      <c r="X46" s="454"/>
      <c r="Y46" s="454"/>
    </row>
    <row r="47" spans="2:35" ht="21" customHeight="1" x14ac:dyDescent="0.4">
      <c r="B47" s="631"/>
      <c r="C47" s="236" t="s">
        <v>1406</v>
      </c>
      <c r="J47" s="454"/>
      <c r="K47" s="454"/>
      <c r="L47" s="454"/>
      <c r="M47" s="454"/>
      <c r="N47" s="454"/>
      <c r="O47" s="454"/>
      <c r="P47" s="455"/>
      <c r="Q47" s="455"/>
      <c r="R47" s="455"/>
      <c r="S47" s="454"/>
      <c r="T47" s="454"/>
      <c r="U47" s="454"/>
      <c r="V47" s="454"/>
      <c r="W47" s="454"/>
      <c r="X47" s="454"/>
      <c r="Y47" s="454"/>
    </row>
    <row r="48" spans="2:35" ht="21" customHeight="1" x14ac:dyDescent="0.4">
      <c r="B48" s="631"/>
      <c r="C48" s="236"/>
      <c r="J48" s="454"/>
      <c r="K48" s="454"/>
      <c r="L48" s="454"/>
      <c r="M48" s="454"/>
      <c r="N48" s="454"/>
      <c r="O48" s="454"/>
      <c r="P48" s="455"/>
      <c r="Q48" s="455"/>
      <c r="R48" s="455"/>
      <c r="S48" s="454"/>
      <c r="T48" s="454"/>
      <c r="U48" s="454"/>
      <c r="V48" s="454"/>
      <c r="W48" s="454"/>
      <c r="X48" s="454"/>
      <c r="Y48" s="454"/>
    </row>
    <row r="49" spans="2:25" ht="21" customHeight="1" x14ac:dyDescent="0.4">
      <c r="B49" s="631"/>
      <c r="C49" s="236" t="s">
        <v>1407</v>
      </c>
      <c r="J49" s="454"/>
      <c r="K49" s="454"/>
      <c r="L49" s="454"/>
      <c r="M49" s="454"/>
      <c r="N49" s="454"/>
      <c r="O49" s="454"/>
      <c r="P49" s="455"/>
      <c r="Q49" s="455"/>
      <c r="R49" s="455"/>
      <c r="S49" s="454"/>
      <c r="T49" s="454"/>
      <c r="U49" s="454"/>
      <c r="V49" s="454"/>
      <c r="W49" s="454"/>
      <c r="X49" s="454"/>
      <c r="Y49" s="454"/>
    </row>
    <row r="50" spans="2:25" ht="21" customHeight="1" x14ac:dyDescent="0.4">
      <c r="B50" s="631"/>
      <c r="C50" s="236"/>
      <c r="J50" s="454"/>
      <c r="K50" s="454"/>
      <c r="L50" s="454"/>
      <c r="M50" s="454"/>
      <c r="N50" s="454"/>
      <c r="O50" s="454"/>
      <c r="P50" s="455"/>
      <c r="Q50" s="455"/>
      <c r="R50" s="455"/>
      <c r="S50" s="454"/>
      <c r="T50" s="454"/>
      <c r="U50" s="454"/>
      <c r="V50" s="454"/>
      <c r="W50" s="454"/>
      <c r="X50" s="454"/>
      <c r="Y50" s="454"/>
    </row>
    <row r="51" spans="2:25" ht="21" customHeight="1" x14ac:dyDescent="0.4">
      <c r="B51" s="631"/>
      <c r="C51" s="236" t="s">
        <v>1408</v>
      </c>
      <c r="J51" s="454"/>
      <c r="K51" s="454"/>
      <c r="L51" s="454"/>
      <c r="M51" s="454"/>
      <c r="N51" s="454"/>
      <c r="O51" s="454"/>
      <c r="P51" s="455"/>
      <c r="Q51" s="455"/>
      <c r="R51" s="455"/>
      <c r="S51" s="454"/>
      <c r="T51" s="454"/>
      <c r="U51" s="454"/>
      <c r="V51" s="454"/>
      <c r="W51" s="454"/>
      <c r="X51" s="454"/>
      <c r="Y51" s="454"/>
    </row>
    <row r="52" spans="2:25" ht="21" customHeight="1" x14ac:dyDescent="0.4">
      <c r="B52" s="631"/>
      <c r="C52" s="236" t="s">
        <v>1409</v>
      </c>
      <c r="J52" s="454"/>
      <c r="K52" s="454"/>
      <c r="L52" s="454"/>
      <c r="M52" s="454"/>
      <c r="N52" s="454"/>
      <c r="O52" s="454"/>
      <c r="P52" s="455"/>
      <c r="Q52" s="455"/>
      <c r="R52" s="455"/>
      <c r="S52" s="454"/>
      <c r="T52" s="454"/>
      <c r="U52" s="454"/>
      <c r="V52" s="454"/>
      <c r="W52" s="454"/>
      <c r="X52" s="454"/>
      <c r="Y52" s="454"/>
    </row>
    <row r="53" spans="2:25" ht="21" customHeight="1" x14ac:dyDescent="0.4">
      <c r="B53" s="631"/>
      <c r="C53" s="236"/>
      <c r="J53" s="454"/>
      <c r="K53" s="454"/>
      <c r="L53" s="454"/>
      <c r="M53" s="454"/>
      <c r="N53" s="454"/>
      <c r="O53" s="454"/>
      <c r="P53" s="455"/>
      <c r="Q53" s="455"/>
      <c r="R53" s="455"/>
      <c r="S53" s="454"/>
      <c r="T53" s="454"/>
      <c r="U53" s="454"/>
      <c r="V53" s="454"/>
      <c r="W53" s="454"/>
      <c r="X53" s="454"/>
      <c r="Y53" s="454"/>
    </row>
    <row r="54" spans="2:25" ht="21" customHeight="1" x14ac:dyDescent="0.4">
      <c r="B54" s="631"/>
      <c r="C54" s="236" t="s">
        <v>1410</v>
      </c>
      <c r="J54" s="454"/>
      <c r="K54" s="454"/>
      <c r="L54" s="454"/>
      <c r="M54" s="454"/>
      <c r="N54" s="454"/>
      <c r="O54" s="454"/>
      <c r="P54" s="455"/>
      <c r="Q54" s="455"/>
      <c r="R54" s="455"/>
      <c r="S54" s="454"/>
      <c r="T54" s="454"/>
      <c r="U54" s="454"/>
      <c r="V54" s="454"/>
      <c r="W54" s="454"/>
      <c r="X54" s="454"/>
      <c r="Y54" s="454"/>
    </row>
    <row r="55" spans="2:25" ht="21" customHeight="1" x14ac:dyDescent="0.4">
      <c r="B55" s="631"/>
      <c r="C55" s="236"/>
      <c r="J55" s="454"/>
      <c r="K55" s="454"/>
      <c r="L55" s="454"/>
      <c r="M55" s="454"/>
      <c r="N55" s="454"/>
      <c r="O55" s="454"/>
      <c r="P55" s="455"/>
      <c r="Q55" s="455"/>
      <c r="R55" s="455"/>
      <c r="S55" s="454"/>
      <c r="T55" s="454"/>
      <c r="U55" s="454"/>
      <c r="V55" s="454"/>
      <c r="W55" s="454"/>
      <c r="X55" s="454"/>
      <c r="Y55" s="454"/>
    </row>
    <row r="56" spans="2:25" ht="21" customHeight="1" x14ac:dyDescent="0.4">
      <c r="B56" s="631"/>
      <c r="C56" s="236" t="s">
        <v>1411</v>
      </c>
      <c r="J56" s="454"/>
      <c r="K56" s="454"/>
      <c r="L56" s="454"/>
      <c r="M56" s="454"/>
      <c r="N56" s="454"/>
      <c r="O56" s="454"/>
      <c r="P56" s="455"/>
      <c r="Q56" s="455"/>
      <c r="R56" s="455"/>
      <c r="S56" s="454"/>
      <c r="T56" s="454"/>
      <c r="U56" s="454"/>
      <c r="V56" s="454"/>
      <c r="W56" s="454"/>
      <c r="X56" s="454"/>
      <c r="Y56" s="454"/>
    </row>
    <row r="57" spans="2:25" ht="21" customHeight="1" x14ac:dyDescent="0.4">
      <c r="B57" s="631"/>
      <c r="C57" s="236"/>
      <c r="J57" s="454"/>
      <c r="K57" s="454"/>
      <c r="L57" s="454"/>
      <c r="M57" s="454"/>
      <c r="N57" s="454"/>
      <c r="O57" s="454"/>
      <c r="P57" s="455"/>
      <c r="Q57" s="455"/>
      <c r="R57" s="455"/>
      <c r="S57" s="454"/>
      <c r="T57" s="454"/>
      <c r="U57" s="454"/>
      <c r="V57" s="454"/>
      <c r="W57" s="454"/>
      <c r="X57" s="454"/>
      <c r="Y57" s="454"/>
    </row>
    <row r="58" spans="2:25" ht="21" customHeight="1" x14ac:dyDescent="0.4">
      <c r="B58" s="631"/>
      <c r="C58" s="236" t="s">
        <v>1412</v>
      </c>
      <c r="J58" s="454"/>
      <c r="K58" s="454"/>
      <c r="L58" s="454"/>
      <c r="M58" s="454"/>
      <c r="N58" s="454"/>
      <c r="O58" s="454"/>
      <c r="P58" s="455"/>
      <c r="Q58" s="455"/>
      <c r="R58" s="455"/>
      <c r="S58" s="454"/>
      <c r="T58" s="454"/>
      <c r="U58" s="454"/>
      <c r="V58" s="454"/>
      <c r="W58" s="454"/>
      <c r="X58" s="454"/>
      <c r="Y58" s="454"/>
    </row>
    <row r="59" spans="2:25" ht="21" customHeight="1" x14ac:dyDescent="0.4">
      <c r="B59" s="631"/>
      <c r="C59" s="236" t="s">
        <v>1413</v>
      </c>
      <c r="J59" s="454"/>
      <c r="K59" s="454"/>
      <c r="L59" s="454"/>
      <c r="M59" s="454"/>
      <c r="N59" s="454"/>
      <c r="O59" s="454"/>
      <c r="P59" s="455"/>
      <c r="Q59" s="455"/>
      <c r="R59" s="455"/>
      <c r="S59" s="454"/>
      <c r="T59" s="454"/>
      <c r="U59" s="454"/>
      <c r="V59" s="454"/>
      <c r="W59" s="454"/>
      <c r="X59" s="454"/>
      <c r="Y59" s="454"/>
    </row>
    <row r="60" spans="2:25" ht="21" customHeight="1" x14ac:dyDescent="0.4">
      <c r="B60" s="631"/>
      <c r="C60" s="236" t="s">
        <v>1414</v>
      </c>
      <c r="J60" s="454"/>
      <c r="K60" s="454"/>
      <c r="L60" s="454"/>
      <c r="M60" s="454"/>
      <c r="N60" s="454"/>
      <c r="O60" s="454"/>
      <c r="P60" s="455"/>
      <c r="Q60" s="455"/>
      <c r="R60" s="455"/>
      <c r="S60" s="454"/>
      <c r="T60" s="454"/>
      <c r="U60" s="454"/>
      <c r="V60" s="454"/>
      <c r="W60" s="454"/>
      <c r="X60" s="454"/>
      <c r="Y60" s="454"/>
    </row>
    <row r="61" spans="2:25" ht="21" customHeight="1" x14ac:dyDescent="0.4">
      <c r="B61" s="631"/>
      <c r="C61" s="236"/>
      <c r="J61" s="454"/>
      <c r="K61" s="454"/>
      <c r="L61" s="454"/>
      <c r="M61" s="454"/>
      <c r="N61" s="454"/>
      <c r="O61" s="454"/>
      <c r="P61" s="455"/>
      <c r="Q61" s="455"/>
      <c r="R61" s="455"/>
      <c r="S61" s="454"/>
      <c r="T61" s="454"/>
      <c r="U61" s="454"/>
      <c r="V61" s="454"/>
      <c r="W61" s="454"/>
      <c r="X61" s="454"/>
      <c r="Y61" s="454"/>
    </row>
    <row r="62" spans="2:25" ht="21" customHeight="1" x14ac:dyDescent="0.4">
      <c r="B62" s="631"/>
      <c r="C62" s="236"/>
      <c r="J62" s="454"/>
      <c r="K62" s="454"/>
      <c r="L62" s="454"/>
      <c r="M62" s="454"/>
      <c r="N62" s="454"/>
      <c r="O62" s="454"/>
      <c r="P62" s="455"/>
      <c r="Q62" s="455"/>
      <c r="R62" s="455"/>
      <c r="S62" s="454"/>
      <c r="T62" s="454"/>
      <c r="U62" s="454"/>
      <c r="V62" s="454"/>
      <c r="W62" s="454"/>
      <c r="X62" s="454"/>
      <c r="Y62" s="454"/>
    </row>
    <row r="63" spans="2:25" ht="21" customHeight="1" x14ac:dyDescent="0.4">
      <c r="D63" s="696"/>
      <c r="E63" s="696"/>
      <c r="F63" s="69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</row>
    <row r="64" spans="2:25" ht="112.5" customHeight="1" x14ac:dyDescent="0.4">
      <c r="C64" s="477"/>
      <c r="D64" s="521"/>
      <c r="E64" s="521"/>
      <c r="F64" s="520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1"/>
      <c r="Y64" s="521"/>
    </row>
    <row r="65" spans="4:33" ht="21" customHeight="1" x14ac:dyDescent="0.4">
      <c r="D65" s="185"/>
      <c r="E65" s="185"/>
      <c r="F65" s="185"/>
      <c r="G65" s="185"/>
      <c r="H65" s="520"/>
      <c r="I65" s="520"/>
      <c r="J65" s="521"/>
      <c r="K65" s="521"/>
      <c r="L65" s="521"/>
      <c r="M65" s="521"/>
      <c r="N65" s="521"/>
      <c r="O65" s="521"/>
      <c r="P65" s="187"/>
      <c r="Q65" s="186"/>
      <c r="R65" s="186"/>
      <c r="S65" s="521"/>
      <c r="T65" s="521"/>
      <c r="U65" s="538"/>
      <c r="V65" s="521"/>
      <c r="W65" s="521"/>
      <c r="X65" s="521"/>
      <c r="Y65" s="521"/>
      <c r="AE65" s="213"/>
      <c r="AF65" s="213"/>
      <c r="AG65" s="213"/>
    </row>
    <row r="66" spans="4:33" ht="21" customHeight="1" x14ac:dyDescent="0.4">
      <c r="D66" s="185"/>
      <c r="E66" s="185"/>
      <c r="F66" s="185"/>
      <c r="G66" s="185"/>
      <c r="H66" s="520"/>
      <c r="I66" s="520"/>
      <c r="J66" s="521"/>
      <c r="K66" s="521"/>
      <c r="L66" s="521"/>
      <c r="M66" s="521"/>
      <c r="N66" s="521"/>
      <c r="O66" s="521"/>
      <c r="P66" s="186"/>
      <c r="Q66" s="186"/>
      <c r="R66" s="186"/>
      <c r="S66" s="521"/>
      <c r="T66" s="521"/>
      <c r="U66" s="538"/>
      <c r="V66" s="521"/>
      <c r="W66" s="521"/>
      <c r="X66" s="521"/>
      <c r="Y66" s="521"/>
      <c r="AE66" s="213"/>
      <c r="AF66" s="291"/>
      <c r="AG66" s="291"/>
    </row>
    <row r="67" spans="4:33" ht="21" customHeight="1" x14ac:dyDescent="0.4">
      <c r="D67" s="185"/>
      <c r="E67" s="185"/>
      <c r="F67" s="185"/>
      <c r="G67" s="185"/>
      <c r="H67" s="520"/>
      <c r="I67" s="520"/>
      <c r="J67" s="521"/>
      <c r="K67" s="521"/>
      <c r="L67" s="521"/>
      <c r="M67" s="521"/>
      <c r="N67" s="521"/>
      <c r="O67" s="521"/>
      <c r="P67" s="186"/>
      <c r="Q67" s="186"/>
      <c r="R67" s="186"/>
      <c r="S67" s="538"/>
      <c r="T67" s="521"/>
      <c r="U67" s="521"/>
      <c r="V67" s="521"/>
      <c r="W67" s="521"/>
      <c r="X67" s="521"/>
      <c r="Y67" s="521"/>
      <c r="AE67" s="213"/>
      <c r="AF67" s="291"/>
      <c r="AG67" s="291"/>
    </row>
    <row r="68" spans="4:33" ht="21" customHeight="1" x14ac:dyDescent="0.4">
      <c r="D68" s="185"/>
      <c r="E68" s="185"/>
      <c r="F68" s="185"/>
      <c r="G68" s="185"/>
      <c r="H68" s="520"/>
      <c r="I68" s="520"/>
      <c r="J68" s="521"/>
      <c r="K68" s="521"/>
      <c r="L68" s="521"/>
      <c r="M68" s="521"/>
      <c r="N68" s="521"/>
      <c r="O68" s="521"/>
      <c r="P68" s="187"/>
      <c r="Q68" s="186"/>
      <c r="R68" s="187"/>
      <c r="S68" s="521"/>
      <c r="T68" s="521"/>
      <c r="U68" s="521"/>
      <c r="V68" s="521"/>
      <c r="W68" s="521"/>
      <c r="X68" s="521"/>
      <c r="Y68" s="521"/>
      <c r="AE68" s="213"/>
      <c r="AF68" s="291"/>
      <c r="AG68" s="291"/>
    </row>
    <row r="69" spans="4:33" ht="21" customHeight="1" x14ac:dyDescent="0.4">
      <c r="D69" s="185"/>
      <c r="E69" s="185"/>
      <c r="F69" s="185"/>
      <c r="G69" s="185"/>
      <c r="H69" s="520"/>
      <c r="I69" s="520"/>
      <c r="J69" s="521"/>
      <c r="K69" s="521"/>
      <c r="L69" s="521"/>
      <c r="M69" s="521"/>
      <c r="N69" s="521"/>
      <c r="O69" s="521"/>
      <c r="P69" s="186"/>
      <c r="Q69" s="186"/>
      <c r="R69" s="186"/>
      <c r="S69" s="538"/>
      <c r="T69" s="521"/>
      <c r="U69" s="538"/>
      <c r="V69" s="521"/>
      <c r="W69" s="521"/>
      <c r="X69" s="521"/>
      <c r="Y69" s="521"/>
      <c r="AE69" s="213"/>
      <c r="AF69" s="291"/>
      <c r="AG69" s="291"/>
    </row>
    <row r="70" spans="4:33" ht="21" customHeight="1" x14ac:dyDescent="0.4">
      <c r="D70" s="185"/>
      <c r="E70" s="185"/>
      <c r="F70" s="185"/>
      <c r="G70" s="185"/>
      <c r="H70" s="520"/>
      <c r="I70" s="520"/>
      <c r="J70" s="521"/>
      <c r="K70" s="521"/>
      <c r="L70" s="521"/>
      <c r="M70" s="521"/>
      <c r="N70" s="521"/>
      <c r="O70" s="521"/>
      <c r="P70" s="187"/>
      <c r="Q70" s="186"/>
      <c r="R70" s="186"/>
      <c r="S70" s="521"/>
      <c r="T70" s="521"/>
      <c r="U70" s="521"/>
      <c r="V70" s="521"/>
      <c r="W70" s="521"/>
      <c r="X70" s="521"/>
      <c r="Y70" s="521"/>
      <c r="AE70" s="213"/>
      <c r="AF70" s="291"/>
      <c r="AG70" s="291"/>
    </row>
    <row r="71" spans="4:33" ht="21" customHeight="1" x14ac:dyDescent="0.4">
      <c r="D71" s="185"/>
      <c r="E71" s="185"/>
      <c r="F71" s="185"/>
      <c r="G71" s="185"/>
      <c r="H71" s="520"/>
      <c r="I71" s="520"/>
      <c r="J71" s="521"/>
      <c r="K71" s="521"/>
      <c r="L71" s="521"/>
      <c r="M71" s="521"/>
      <c r="N71" s="521"/>
      <c r="O71" s="521"/>
      <c r="P71" s="186"/>
      <c r="Q71" s="186"/>
      <c r="R71" s="186"/>
      <c r="S71" s="521"/>
      <c r="T71" s="521"/>
      <c r="U71" s="538"/>
      <c r="V71" s="521"/>
      <c r="W71" s="521"/>
      <c r="X71" s="521"/>
      <c r="Y71" s="521"/>
      <c r="AE71" s="213"/>
      <c r="AF71" s="291"/>
      <c r="AG71" s="291"/>
    </row>
    <row r="72" spans="4:33" ht="21" customHeight="1" x14ac:dyDescent="0.4">
      <c r="D72" s="185"/>
      <c r="E72" s="185"/>
      <c r="F72" s="185"/>
      <c r="G72" s="185"/>
      <c r="H72" s="520"/>
      <c r="I72" s="520"/>
      <c r="J72" s="521"/>
      <c r="K72" s="521"/>
      <c r="L72" s="521"/>
      <c r="M72" s="521"/>
      <c r="N72" s="521"/>
      <c r="O72" s="521"/>
      <c r="P72" s="187"/>
      <c r="Q72" s="186"/>
      <c r="R72" s="186"/>
      <c r="S72" s="521"/>
      <c r="T72" s="521"/>
      <c r="U72" s="521"/>
      <c r="V72" s="521"/>
      <c r="W72" s="521"/>
      <c r="X72" s="521"/>
      <c r="Y72" s="521"/>
      <c r="AE72" s="213"/>
      <c r="AF72" s="291"/>
      <c r="AG72" s="291"/>
    </row>
    <row r="73" spans="4:33" ht="21" customHeight="1" x14ac:dyDescent="0.4">
      <c r="D73" s="185"/>
      <c r="E73" s="185"/>
      <c r="F73" s="185"/>
      <c r="G73" s="185"/>
      <c r="H73" s="520"/>
      <c r="I73" s="520"/>
      <c r="J73" s="521"/>
      <c r="K73" s="521"/>
      <c r="L73" s="521"/>
      <c r="M73" s="521"/>
      <c r="N73" s="521"/>
      <c r="O73" s="521"/>
      <c r="P73" s="186"/>
      <c r="Q73" s="186"/>
      <c r="R73" s="186"/>
      <c r="S73" s="521"/>
      <c r="T73" s="521"/>
      <c r="U73" s="521"/>
      <c r="V73" s="521"/>
      <c r="W73" s="521"/>
      <c r="X73" s="521"/>
      <c r="Y73" s="521"/>
      <c r="AE73" s="213"/>
      <c r="AF73" s="291"/>
      <c r="AG73" s="291"/>
    </row>
    <row r="74" spans="4:33" ht="21" customHeight="1" x14ac:dyDescent="0.4">
      <c r="D74" s="185"/>
      <c r="E74" s="185"/>
      <c r="F74" s="185"/>
      <c r="G74" s="185"/>
      <c r="H74" s="520"/>
      <c r="I74" s="520"/>
      <c r="J74" s="521"/>
      <c r="K74" s="521"/>
      <c r="L74" s="521"/>
      <c r="M74" s="521"/>
      <c r="N74" s="521"/>
      <c r="O74" s="521"/>
      <c r="P74" s="187"/>
      <c r="Q74" s="186"/>
      <c r="R74" s="187"/>
      <c r="S74" s="521"/>
      <c r="T74" s="521"/>
      <c r="U74" s="538"/>
      <c r="V74" s="521"/>
      <c r="W74" s="521"/>
      <c r="X74" s="521"/>
      <c r="Y74" s="521"/>
      <c r="AE74" s="213"/>
      <c r="AF74" s="291"/>
      <c r="AG74" s="291"/>
    </row>
    <row r="75" spans="4:33" ht="21" customHeight="1" x14ac:dyDescent="0.4">
      <c r="D75" s="513"/>
      <c r="E75" s="513"/>
      <c r="F75" s="513"/>
      <c r="G75" s="513"/>
      <c r="H75" s="513"/>
      <c r="I75" s="513"/>
      <c r="J75" s="518"/>
      <c r="K75" s="518"/>
      <c r="L75" s="518"/>
      <c r="M75" s="518"/>
      <c r="N75" s="518"/>
      <c r="O75" s="518"/>
      <c r="P75" s="453"/>
      <c r="Q75" s="453"/>
      <c r="R75" s="453"/>
      <c r="S75" s="518"/>
      <c r="T75" s="518"/>
      <c r="U75" s="518"/>
      <c r="V75" s="518"/>
      <c r="W75" s="518"/>
      <c r="X75" s="518"/>
      <c r="Y75" s="518"/>
      <c r="AE75" s="213"/>
      <c r="AF75" s="291"/>
      <c r="AG75" s="291"/>
    </row>
    <row r="76" spans="4:33" ht="21" customHeight="1" x14ac:dyDescent="0.4">
      <c r="D76" s="513"/>
      <c r="E76" s="513"/>
      <c r="F76" s="513"/>
      <c r="G76" s="513"/>
      <c r="H76" s="513"/>
      <c r="I76" s="513"/>
      <c r="J76" s="518"/>
      <c r="K76" s="518"/>
      <c r="L76" s="518"/>
      <c r="M76" s="518"/>
      <c r="N76" s="518"/>
      <c r="O76" s="518"/>
      <c r="P76" s="453"/>
      <c r="Q76" s="453"/>
      <c r="R76" s="453"/>
      <c r="S76" s="518"/>
      <c r="T76" s="518"/>
      <c r="U76" s="518"/>
      <c r="V76" s="518"/>
      <c r="W76" s="518"/>
      <c r="X76" s="518"/>
      <c r="Y76" s="518"/>
      <c r="AE76" s="457"/>
    </row>
    <row r="77" spans="4:33" ht="21" customHeight="1" x14ac:dyDescent="0.4">
      <c r="D77" s="513"/>
      <c r="E77" s="513"/>
      <c r="F77" s="513"/>
      <c r="G77" s="513"/>
      <c r="H77" s="513"/>
      <c r="I77" s="513"/>
      <c r="J77" s="518"/>
      <c r="K77" s="518"/>
      <c r="L77" s="518"/>
      <c r="M77" s="518"/>
      <c r="N77" s="518"/>
      <c r="O77" s="518"/>
      <c r="P77" s="453"/>
      <c r="Q77" s="453"/>
      <c r="R77" s="453"/>
      <c r="S77" s="518"/>
      <c r="T77" s="518"/>
      <c r="U77" s="518"/>
      <c r="V77" s="518"/>
      <c r="W77" s="518"/>
      <c r="X77" s="518"/>
      <c r="Y77" s="518"/>
      <c r="AE77" s="457"/>
    </row>
    <row r="78" spans="4:33" ht="21" customHeight="1" x14ac:dyDescent="0.4">
      <c r="D78" s="513"/>
      <c r="E78" s="513"/>
      <c r="F78" s="513"/>
      <c r="G78" s="513"/>
      <c r="H78" s="513"/>
      <c r="I78" s="513"/>
      <c r="J78" s="518"/>
      <c r="K78" s="518"/>
      <c r="L78" s="518"/>
      <c r="M78" s="518"/>
      <c r="N78" s="518"/>
      <c r="O78" s="518"/>
      <c r="P78" s="453"/>
      <c r="Q78" s="453"/>
      <c r="R78" s="453"/>
      <c r="S78" s="518"/>
      <c r="T78" s="518"/>
      <c r="U78" s="518"/>
      <c r="V78" s="518"/>
      <c r="W78" s="518"/>
      <c r="X78" s="518"/>
      <c r="Y78" s="518"/>
      <c r="AE78" s="457"/>
    </row>
    <row r="79" spans="4:33" ht="21" customHeight="1" x14ac:dyDescent="0.4">
      <c r="D79" s="513"/>
      <c r="E79" s="513"/>
      <c r="F79" s="513"/>
      <c r="G79" s="513"/>
      <c r="H79" s="513"/>
      <c r="I79" s="513"/>
      <c r="J79" s="518"/>
      <c r="K79" s="518"/>
      <c r="L79" s="518"/>
      <c r="M79" s="518"/>
      <c r="N79" s="518"/>
      <c r="O79" s="518"/>
      <c r="P79" s="453"/>
      <c r="Q79" s="453"/>
      <c r="R79" s="453"/>
      <c r="S79" s="518"/>
      <c r="T79" s="518"/>
      <c r="U79" s="518"/>
      <c r="V79" s="518"/>
      <c r="W79" s="518"/>
      <c r="X79" s="518"/>
      <c r="Y79" s="518"/>
      <c r="AE79" s="457"/>
    </row>
    <row r="80" spans="4:33" ht="21" customHeight="1" x14ac:dyDescent="0.4">
      <c r="D80" s="513"/>
      <c r="E80" s="513"/>
      <c r="F80" s="513"/>
      <c r="G80" s="513"/>
      <c r="H80" s="513"/>
      <c r="I80" s="513"/>
      <c r="J80" s="518"/>
      <c r="K80" s="518"/>
      <c r="L80" s="518"/>
      <c r="M80" s="518"/>
      <c r="N80" s="518"/>
      <c r="O80" s="518"/>
      <c r="P80" s="453"/>
      <c r="Q80" s="453"/>
      <c r="R80" s="453"/>
      <c r="S80" s="518"/>
      <c r="T80" s="518"/>
      <c r="U80" s="518"/>
      <c r="V80" s="518"/>
      <c r="W80" s="518"/>
      <c r="X80" s="518"/>
      <c r="Y80" s="518"/>
      <c r="AE80" s="457"/>
    </row>
    <row r="81" spans="4:33" ht="21" customHeight="1" x14ac:dyDescent="0.4">
      <c r="D81" s="513"/>
      <c r="E81" s="513"/>
      <c r="F81" s="513"/>
      <c r="G81" s="513"/>
      <c r="H81" s="513"/>
      <c r="I81" s="513"/>
      <c r="J81" s="518"/>
      <c r="K81" s="518"/>
      <c r="L81" s="518"/>
      <c r="M81" s="518"/>
      <c r="N81" s="518"/>
      <c r="O81" s="518"/>
      <c r="P81" s="453"/>
      <c r="Q81" s="453"/>
      <c r="R81" s="453"/>
      <c r="S81" s="518"/>
      <c r="T81" s="518"/>
      <c r="U81" s="518"/>
      <c r="V81" s="518"/>
      <c r="W81" s="518"/>
      <c r="X81" s="518"/>
      <c r="Y81" s="518"/>
      <c r="AE81" s="457"/>
    </row>
    <row r="83" spans="4:33" ht="21" customHeight="1" x14ac:dyDescent="0.4">
      <c r="D83" s="696"/>
      <c r="E83" s="696"/>
      <c r="F83" s="696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</row>
    <row r="84" spans="4:33" ht="99.75" customHeight="1" x14ac:dyDescent="0.4">
      <c r="D84" s="521"/>
      <c r="E84" s="521"/>
      <c r="F84" s="520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</row>
    <row r="85" spans="4:33" ht="21" customHeight="1" x14ac:dyDescent="0.4">
      <c r="D85" s="185"/>
      <c r="E85" s="185"/>
      <c r="F85" s="185"/>
      <c r="G85" s="185"/>
      <c r="H85" s="520"/>
      <c r="I85" s="520"/>
      <c r="J85" s="521"/>
      <c r="K85" s="521"/>
      <c r="L85" s="521"/>
      <c r="M85" s="521"/>
      <c r="N85" s="521"/>
      <c r="O85" s="521"/>
      <c r="P85" s="187"/>
      <c r="Q85" s="186"/>
      <c r="R85" s="186"/>
      <c r="S85" s="521"/>
      <c r="T85" s="521"/>
      <c r="U85" s="521"/>
      <c r="V85" s="521"/>
      <c r="W85" s="521"/>
      <c r="X85" s="521"/>
      <c r="Y85" s="521"/>
      <c r="AE85" s="213"/>
      <c r="AF85" s="213"/>
      <c r="AG85" s="213"/>
    </row>
    <row r="86" spans="4:33" ht="21" customHeight="1" x14ac:dyDescent="0.4">
      <c r="D86" s="185"/>
      <c r="E86" s="185"/>
      <c r="F86" s="185"/>
      <c r="G86" s="185"/>
      <c r="H86" s="520"/>
      <c r="I86" s="520"/>
      <c r="J86" s="697"/>
      <c r="K86" s="697"/>
      <c r="L86" s="697"/>
      <c r="M86" s="697"/>
      <c r="N86" s="697"/>
      <c r="O86" s="697"/>
      <c r="P86" s="186"/>
      <c r="Q86" s="186"/>
      <c r="R86" s="186"/>
      <c r="S86" s="521"/>
      <c r="T86" s="521"/>
      <c r="U86" s="521"/>
      <c r="V86" s="521"/>
      <c r="W86" s="521"/>
      <c r="X86" s="521"/>
      <c r="Y86" s="521"/>
      <c r="AE86" s="213"/>
      <c r="AF86" s="291"/>
      <c r="AG86" s="291"/>
    </row>
    <row r="87" spans="4:33" ht="21" customHeight="1" x14ac:dyDescent="0.4">
      <c r="D87" s="185"/>
      <c r="E87" s="185"/>
      <c r="F87" s="185"/>
      <c r="G87" s="185"/>
      <c r="H87" s="520"/>
      <c r="I87" s="520"/>
      <c r="J87" s="521"/>
      <c r="K87" s="521"/>
      <c r="L87" s="521"/>
      <c r="M87" s="521"/>
      <c r="N87" s="521"/>
      <c r="O87" s="521"/>
      <c r="P87" s="187"/>
      <c r="Q87" s="187"/>
      <c r="R87" s="186"/>
      <c r="S87" s="538"/>
      <c r="T87" s="521"/>
      <c r="U87" s="538"/>
      <c r="V87" s="521"/>
      <c r="W87" s="521"/>
      <c r="X87" s="521"/>
      <c r="Y87" s="521"/>
      <c r="AE87" s="213"/>
      <c r="AF87" s="291"/>
      <c r="AG87" s="291"/>
    </row>
    <row r="88" spans="4:33" ht="21" customHeight="1" x14ac:dyDescent="0.4">
      <c r="D88" s="185"/>
      <c r="E88" s="185"/>
      <c r="F88" s="185"/>
      <c r="G88" s="185"/>
      <c r="H88" s="520"/>
      <c r="I88" s="520"/>
      <c r="J88" s="521"/>
      <c r="K88" s="521"/>
      <c r="L88" s="521"/>
      <c r="M88" s="521"/>
      <c r="N88" s="521"/>
      <c r="O88" s="521"/>
      <c r="P88" s="187"/>
      <c r="Q88" s="186"/>
      <c r="R88" s="186"/>
      <c r="S88" s="521"/>
      <c r="T88" s="521"/>
      <c r="U88" s="521"/>
      <c r="V88" s="521"/>
      <c r="W88" s="521"/>
      <c r="X88" s="521"/>
      <c r="Y88" s="521"/>
      <c r="AE88" s="213"/>
      <c r="AF88" s="291"/>
      <c r="AG88" s="291"/>
    </row>
    <row r="89" spans="4:33" ht="21" customHeight="1" x14ac:dyDescent="0.4">
      <c r="D89" s="185"/>
      <c r="E89" s="185"/>
      <c r="F89" s="185"/>
      <c r="G89" s="185"/>
      <c r="H89" s="520"/>
      <c r="I89" s="520"/>
      <c r="J89" s="521"/>
      <c r="K89" s="521"/>
      <c r="L89" s="521"/>
      <c r="M89" s="521"/>
      <c r="N89" s="521"/>
      <c r="O89" s="521"/>
      <c r="P89" s="187"/>
      <c r="Q89" s="186"/>
      <c r="R89" s="187"/>
      <c r="S89" s="538"/>
      <c r="T89" s="521"/>
      <c r="U89" s="521"/>
      <c r="V89" s="521"/>
      <c r="W89" s="521"/>
      <c r="X89" s="521"/>
      <c r="Y89" s="521"/>
      <c r="AE89" s="213"/>
      <c r="AF89" s="291"/>
      <c r="AG89" s="291"/>
    </row>
    <row r="90" spans="4:33" ht="21" customHeight="1" x14ac:dyDescent="0.4">
      <c r="D90" s="185"/>
      <c r="E90" s="185"/>
      <c r="F90" s="185"/>
      <c r="G90" s="185"/>
      <c r="H90" s="520"/>
      <c r="I90" s="520"/>
      <c r="J90" s="521"/>
      <c r="K90" s="521"/>
      <c r="L90" s="521"/>
      <c r="M90" s="521"/>
      <c r="N90" s="521"/>
      <c r="O90" s="521"/>
      <c r="P90" s="187"/>
      <c r="Q90" s="186"/>
      <c r="R90" s="186"/>
      <c r="S90" s="538"/>
      <c r="T90" s="521"/>
      <c r="U90" s="521"/>
      <c r="V90" s="521"/>
      <c r="W90" s="521"/>
      <c r="X90" s="521"/>
      <c r="Y90" s="521"/>
      <c r="AE90" s="213"/>
      <c r="AF90" s="291"/>
      <c r="AG90" s="291"/>
    </row>
    <row r="91" spans="4:33" ht="21" customHeight="1" x14ac:dyDescent="0.4">
      <c r="D91" s="185"/>
      <c r="E91" s="185"/>
      <c r="F91" s="185"/>
      <c r="G91" s="185"/>
      <c r="H91" s="520"/>
      <c r="I91" s="520"/>
      <c r="J91" s="521"/>
      <c r="K91" s="521"/>
      <c r="L91" s="521"/>
      <c r="M91" s="521"/>
      <c r="N91" s="521"/>
      <c r="O91" s="521"/>
      <c r="P91" s="187"/>
      <c r="Q91" s="186"/>
      <c r="R91" s="186"/>
      <c r="S91" s="538"/>
      <c r="T91" s="521"/>
      <c r="U91" s="538"/>
      <c r="V91" s="521"/>
      <c r="W91" s="521"/>
      <c r="X91" s="521"/>
      <c r="Y91" s="521"/>
      <c r="AE91" s="213"/>
      <c r="AF91" s="291"/>
      <c r="AG91" s="291"/>
    </row>
    <row r="92" spans="4:33" ht="21" customHeight="1" x14ac:dyDescent="0.4">
      <c r="D92" s="185"/>
      <c r="E92" s="185"/>
      <c r="F92" s="185"/>
      <c r="G92" s="185"/>
      <c r="H92" s="520"/>
      <c r="I92" s="520"/>
      <c r="J92" s="521"/>
      <c r="K92" s="521"/>
      <c r="L92" s="521"/>
      <c r="M92" s="521"/>
      <c r="N92" s="521"/>
      <c r="O92" s="521"/>
      <c r="P92" s="187"/>
      <c r="Q92" s="186"/>
      <c r="R92" s="186"/>
      <c r="S92" s="538"/>
      <c r="T92" s="521"/>
      <c r="U92" s="521"/>
      <c r="V92" s="521"/>
      <c r="W92" s="521"/>
      <c r="X92" s="521"/>
      <c r="Y92" s="521"/>
      <c r="AE92" s="213"/>
      <c r="AF92" s="291"/>
      <c r="AG92" s="291"/>
    </row>
    <row r="93" spans="4:33" ht="21" customHeight="1" x14ac:dyDescent="0.4">
      <c r="D93" s="185"/>
      <c r="E93" s="185"/>
      <c r="F93" s="185"/>
      <c r="G93" s="185"/>
      <c r="H93" s="520"/>
      <c r="I93" s="520"/>
      <c r="J93" s="521"/>
      <c r="K93" s="521"/>
      <c r="L93" s="521"/>
      <c r="M93" s="521"/>
      <c r="N93" s="521"/>
      <c r="O93" s="521"/>
      <c r="P93" s="187"/>
      <c r="Q93" s="187"/>
      <c r="R93" s="186"/>
      <c r="S93" s="521"/>
      <c r="T93" s="521"/>
      <c r="U93" s="521"/>
      <c r="V93" s="521"/>
      <c r="W93" s="521"/>
      <c r="X93" s="521"/>
      <c r="Y93" s="521"/>
      <c r="AE93" s="213"/>
      <c r="AF93" s="291"/>
      <c r="AG93" s="291"/>
    </row>
    <row r="94" spans="4:33" ht="21" customHeight="1" x14ac:dyDescent="0.4">
      <c r="D94" s="185"/>
      <c r="E94" s="185"/>
      <c r="F94" s="185"/>
      <c r="G94" s="185"/>
      <c r="H94" s="520"/>
      <c r="I94" s="520"/>
      <c r="J94" s="521"/>
      <c r="K94" s="521"/>
      <c r="L94" s="521"/>
      <c r="M94" s="521"/>
      <c r="N94" s="521"/>
      <c r="O94" s="521"/>
      <c r="P94" s="187"/>
      <c r="Q94" s="187"/>
      <c r="R94" s="186"/>
      <c r="S94" s="538"/>
      <c r="T94" s="521"/>
      <c r="U94" s="538"/>
      <c r="V94" s="521"/>
      <c r="W94" s="521"/>
      <c r="X94" s="521"/>
      <c r="Y94" s="521"/>
      <c r="AE94" s="213"/>
      <c r="AF94" s="291"/>
      <c r="AG94" s="291"/>
    </row>
    <row r="95" spans="4:33" ht="21" customHeight="1" x14ac:dyDescent="0.4">
      <c r="D95" s="185"/>
      <c r="E95" s="185"/>
      <c r="F95" s="185"/>
      <c r="G95" s="185"/>
      <c r="H95" s="520"/>
      <c r="I95" s="520"/>
      <c r="J95" s="521"/>
      <c r="K95" s="521"/>
      <c r="L95" s="521"/>
      <c r="M95" s="521"/>
      <c r="N95" s="521"/>
      <c r="O95" s="521"/>
      <c r="P95" s="187"/>
      <c r="Q95" s="187"/>
      <c r="R95" s="186"/>
      <c r="S95" s="521"/>
      <c r="T95" s="521"/>
      <c r="U95" s="521"/>
      <c r="V95" s="521"/>
      <c r="W95" s="521"/>
      <c r="X95" s="521"/>
      <c r="Y95" s="521"/>
      <c r="AE95" s="213"/>
      <c r="AF95" s="291"/>
      <c r="AG95" s="291"/>
    </row>
    <row r="96" spans="4:33" ht="21" customHeight="1" x14ac:dyDescent="0.4">
      <c r="D96" s="185"/>
      <c r="E96" s="185"/>
      <c r="F96" s="185"/>
      <c r="G96" s="185"/>
      <c r="H96" s="520"/>
      <c r="I96" s="520"/>
      <c r="J96" s="521"/>
      <c r="K96" s="521"/>
      <c r="L96" s="521"/>
      <c r="M96" s="521"/>
      <c r="N96" s="521"/>
      <c r="O96" s="521"/>
      <c r="P96" s="187"/>
      <c r="Q96" s="186"/>
      <c r="R96" s="186"/>
      <c r="S96" s="521"/>
      <c r="T96" s="521"/>
      <c r="U96" s="521"/>
      <c r="V96" s="521"/>
      <c r="W96" s="521"/>
      <c r="X96" s="521"/>
      <c r="Y96" s="521"/>
      <c r="AE96" s="213"/>
      <c r="AF96" s="291"/>
      <c r="AG96" s="291"/>
    </row>
    <row r="97" spans="3:33" ht="21" customHeight="1" x14ac:dyDescent="0.4">
      <c r="D97" s="513"/>
      <c r="E97" s="513"/>
      <c r="F97" s="513"/>
      <c r="G97" s="513"/>
      <c r="H97" s="513"/>
      <c r="I97" s="513"/>
      <c r="J97" s="518"/>
      <c r="K97" s="518"/>
      <c r="L97" s="518"/>
      <c r="M97" s="518"/>
      <c r="N97" s="518"/>
      <c r="O97" s="518"/>
      <c r="P97" s="453"/>
      <c r="Q97" s="453"/>
      <c r="R97" s="453"/>
      <c r="S97" s="518"/>
      <c r="T97" s="518"/>
      <c r="U97" s="518"/>
      <c r="V97" s="518"/>
      <c r="W97" s="518"/>
      <c r="X97" s="518"/>
      <c r="Y97" s="518"/>
      <c r="AE97" s="213"/>
      <c r="AF97" s="291"/>
      <c r="AG97" s="291"/>
    </row>
    <row r="98" spans="3:33" ht="21" customHeight="1" x14ac:dyDescent="0.4">
      <c r="D98" s="513"/>
      <c r="E98" s="513"/>
      <c r="F98" s="513"/>
      <c r="G98" s="513"/>
      <c r="H98" s="513"/>
      <c r="I98" s="513"/>
      <c r="J98" s="518"/>
      <c r="K98" s="518"/>
      <c r="L98" s="518"/>
      <c r="M98" s="518"/>
      <c r="N98" s="518"/>
      <c r="O98" s="518"/>
      <c r="P98" s="453"/>
      <c r="Q98" s="453"/>
      <c r="R98" s="453"/>
      <c r="S98" s="518"/>
      <c r="T98" s="518"/>
      <c r="U98" s="518"/>
      <c r="V98" s="518"/>
      <c r="W98" s="518"/>
      <c r="X98" s="518"/>
      <c r="Y98" s="518"/>
    </row>
    <row r="99" spans="3:33" ht="21" customHeight="1" x14ac:dyDescent="0.4">
      <c r="D99" s="513"/>
      <c r="E99" s="513"/>
      <c r="F99" s="513"/>
      <c r="G99" s="513"/>
      <c r="H99" s="513"/>
      <c r="I99" s="513"/>
      <c r="J99" s="518"/>
      <c r="K99" s="518"/>
      <c r="L99" s="518"/>
      <c r="M99" s="518"/>
      <c r="N99" s="518"/>
      <c r="O99" s="518"/>
      <c r="P99" s="453"/>
      <c r="Q99" s="453"/>
      <c r="R99" s="453"/>
      <c r="S99" s="518"/>
      <c r="T99" s="518"/>
      <c r="U99" s="518"/>
      <c r="V99" s="518"/>
      <c r="W99" s="518"/>
      <c r="X99" s="518"/>
      <c r="Y99" s="518"/>
    </row>
    <row r="100" spans="3:33" ht="21" customHeight="1" x14ac:dyDescent="0.4">
      <c r="D100" s="513"/>
      <c r="E100" s="513"/>
      <c r="F100" s="513"/>
      <c r="G100" s="513"/>
      <c r="H100" s="513"/>
      <c r="I100" s="513"/>
      <c r="J100" s="518"/>
      <c r="K100" s="518"/>
      <c r="L100" s="518"/>
      <c r="M100" s="518"/>
      <c r="N100" s="518"/>
      <c r="O100" s="518"/>
      <c r="P100" s="453"/>
      <c r="Q100" s="453"/>
      <c r="R100" s="453"/>
      <c r="S100" s="518"/>
      <c r="T100" s="518"/>
      <c r="U100" s="518"/>
      <c r="V100" s="518"/>
      <c r="W100" s="518"/>
      <c r="X100" s="518"/>
      <c r="Y100" s="518"/>
    </row>
    <row r="101" spans="3:33" ht="21" customHeight="1" x14ac:dyDescent="0.4">
      <c r="J101" s="454"/>
      <c r="K101" s="454"/>
      <c r="L101" s="454"/>
      <c r="M101" s="454"/>
      <c r="N101" s="454"/>
      <c r="O101" s="454"/>
      <c r="P101" s="455"/>
      <c r="Q101" s="455"/>
      <c r="R101" s="455"/>
      <c r="S101" s="454"/>
      <c r="T101" s="454"/>
      <c r="U101" s="454"/>
      <c r="V101" s="454"/>
      <c r="W101" s="454"/>
      <c r="X101" s="454"/>
      <c r="Y101" s="454"/>
    </row>
    <row r="102" spans="3:33" ht="21" customHeight="1" x14ac:dyDescent="0.4">
      <c r="J102" s="454"/>
      <c r="K102" s="454"/>
      <c r="L102" s="454"/>
      <c r="M102" s="454"/>
      <c r="N102" s="454"/>
      <c r="O102" s="454"/>
      <c r="P102" s="455"/>
      <c r="Q102" s="455"/>
      <c r="R102" s="455"/>
      <c r="S102" s="454"/>
      <c r="T102" s="454"/>
      <c r="U102" s="454"/>
      <c r="V102" s="454"/>
      <c r="W102" s="454"/>
      <c r="X102" s="454"/>
      <c r="Y102" s="454"/>
    </row>
    <row r="103" spans="3:33" ht="21" customHeight="1" x14ac:dyDescent="0.4">
      <c r="D103" s="696"/>
      <c r="E103" s="696"/>
      <c r="F103" s="696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513"/>
      <c r="T103" s="513"/>
    </row>
    <row r="104" spans="3:33" ht="100.5" customHeight="1" x14ac:dyDescent="0.4">
      <c r="C104" s="477"/>
      <c r="D104" s="521"/>
      <c r="E104" s="521"/>
      <c r="F104" s="520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18"/>
      <c r="T104" s="518"/>
    </row>
    <row r="105" spans="3:33" ht="21" customHeight="1" x14ac:dyDescent="0.4">
      <c r="D105" s="185"/>
      <c r="E105" s="185"/>
      <c r="F105" s="185"/>
      <c r="G105" s="185"/>
      <c r="H105" s="520"/>
      <c r="I105" s="520"/>
      <c r="J105" s="521"/>
      <c r="K105" s="521"/>
      <c r="L105" s="521"/>
      <c r="M105" s="521"/>
      <c r="N105" s="521"/>
      <c r="O105" s="521"/>
      <c r="P105" s="521"/>
      <c r="Q105" s="521"/>
      <c r="R105" s="521"/>
      <c r="S105" s="518"/>
      <c r="T105" s="518"/>
      <c r="AD105" s="213"/>
      <c r="AE105" s="213"/>
      <c r="AF105" s="213"/>
    </row>
    <row r="106" spans="3:33" ht="21" customHeight="1" x14ac:dyDescent="0.4">
      <c r="D106" s="185"/>
      <c r="E106" s="185"/>
      <c r="F106" s="185"/>
      <c r="G106" s="185"/>
      <c r="H106" s="520"/>
      <c r="I106" s="520"/>
      <c r="J106" s="521"/>
      <c r="K106" s="521"/>
      <c r="L106" s="521"/>
      <c r="M106" s="521"/>
      <c r="N106" s="521"/>
      <c r="O106" s="521"/>
      <c r="P106" s="521"/>
      <c r="Q106" s="521"/>
      <c r="R106" s="521"/>
      <c r="S106" s="518"/>
      <c r="T106" s="518"/>
      <c r="AD106" s="213"/>
      <c r="AE106" s="291"/>
      <c r="AF106" s="291"/>
    </row>
    <row r="107" spans="3:33" ht="21" customHeight="1" x14ac:dyDescent="0.4">
      <c r="D107" s="185"/>
      <c r="E107" s="185"/>
      <c r="F107" s="185"/>
      <c r="G107" s="185"/>
      <c r="H107" s="520"/>
      <c r="I107" s="520"/>
      <c r="J107" s="521"/>
      <c r="K107" s="521"/>
      <c r="L107" s="521"/>
      <c r="M107" s="521"/>
      <c r="N107" s="521"/>
      <c r="O107" s="521"/>
      <c r="P107" s="521"/>
      <c r="Q107" s="521"/>
      <c r="R107" s="521"/>
      <c r="S107" s="518"/>
      <c r="T107" s="518"/>
      <c r="AD107" s="213"/>
      <c r="AE107" s="291"/>
      <c r="AF107" s="291"/>
    </row>
    <row r="108" spans="3:33" ht="21" customHeight="1" x14ac:dyDescent="0.4">
      <c r="D108" s="185"/>
      <c r="E108" s="185"/>
      <c r="F108" s="185"/>
      <c r="G108" s="185"/>
      <c r="H108" s="520"/>
      <c r="I108" s="520"/>
      <c r="J108" s="521"/>
      <c r="K108" s="521"/>
      <c r="L108" s="521"/>
      <c r="M108" s="521"/>
      <c r="N108" s="521"/>
      <c r="O108" s="521"/>
      <c r="P108" s="521"/>
      <c r="Q108" s="521"/>
      <c r="R108" s="521"/>
      <c r="S108" s="518"/>
      <c r="T108" s="518"/>
      <c r="AD108" s="213"/>
      <c r="AE108" s="291"/>
      <c r="AF108" s="291"/>
    </row>
    <row r="109" spans="3:33" ht="21" customHeight="1" x14ac:dyDescent="0.4">
      <c r="D109" s="185"/>
      <c r="E109" s="185"/>
      <c r="F109" s="185"/>
      <c r="G109" s="185"/>
      <c r="H109" s="520"/>
      <c r="I109" s="520"/>
      <c r="J109" s="521"/>
      <c r="K109" s="521"/>
      <c r="L109" s="521"/>
      <c r="M109" s="521"/>
      <c r="N109" s="521"/>
      <c r="O109" s="521"/>
      <c r="P109" s="521"/>
      <c r="Q109" s="521"/>
      <c r="R109" s="521"/>
      <c r="S109" s="518"/>
      <c r="T109" s="518"/>
      <c r="AD109" s="213"/>
      <c r="AE109" s="291"/>
      <c r="AF109" s="291"/>
    </row>
    <row r="110" spans="3:33" ht="21" customHeight="1" x14ac:dyDescent="0.4">
      <c r="D110" s="185"/>
      <c r="E110" s="185"/>
      <c r="F110" s="185"/>
      <c r="G110" s="185"/>
      <c r="H110" s="520"/>
      <c r="I110" s="520"/>
      <c r="J110" s="521"/>
      <c r="K110" s="521"/>
      <c r="L110" s="521"/>
      <c r="M110" s="521"/>
      <c r="N110" s="521"/>
      <c r="O110" s="521"/>
      <c r="P110" s="521"/>
      <c r="Q110" s="521"/>
      <c r="R110" s="521"/>
      <c r="S110" s="518"/>
      <c r="T110" s="518"/>
      <c r="AD110" s="213"/>
      <c r="AE110" s="291"/>
      <c r="AF110" s="291"/>
    </row>
    <row r="111" spans="3:33" ht="21" customHeight="1" x14ac:dyDescent="0.4">
      <c r="D111" s="185"/>
      <c r="E111" s="185"/>
      <c r="F111" s="185"/>
      <c r="G111" s="185"/>
      <c r="H111" s="520"/>
      <c r="I111" s="520"/>
      <c r="J111" s="521"/>
      <c r="K111" s="521"/>
      <c r="L111" s="521"/>
      <c r="M111" s="521"/>
      <c r="N111" s="521"/>
      <c r="O111" s="521"/>
      <c r="P111" s="521"/>
      <c r="Q111" s="521"/>
      <c r="R111" s="521"/>
      <c r="S111" s="518"/>
      <c r="T111" s="518"/>
      <c r="AD111" s="213"/>
      <c r="AE111" s="291"/>
      <c r="AF111" s="291"/>
    </row>
    <row r="112" spans="3:33" ht="21" customHeight="1" x14ac:dyDescent="0.4">
      <c r="D112" s="185"/>
      <c r="E112" s="185"/>
      <c r="F112" s="185"/>
      <c r="G112" s="185"/>
      <c r="H112" s="520"/>
      <c r="I112" s="520"/>
      <c r="J112" s="521"/>
      <c r="K112" s="521"/>
      <c r="L112" s="521"/>
      <c r="M112" s="521"/>
      <c r="N112" s="521"/>
      <c r="O112" s="538"/>
      <c r="P112" s="521"/>
      <c r="Q112" s="521"/>
      <c r="R112" s="521"/>
      <c r="S112" s="518"/>
      <c r="T112" s="518"/>
      <c r="AD112" s="213"/>
      <c r="AE112" s="291"/>
      <c r="AF112" s="291"/>
    </row>
    <row r="113" spans="4:32" ht="21" customHeight="1" x14ac:dyDescent="0.4">
      <c r="D113" s="185"/>
      <c r="E113" s="185"/>
      <c r="F113" s="185"/>
      <c r="G113" s="185"/>
      <c r="H113" s="520"/>
      <c r="I113" s="520"/>
      <c r="J113" s="521"/>
      <c r="K113" s="521"/>
      <c r="L113" s="521"/>
      <c r="M113" s="521"/>
      <c r="N113" s="521"/>
      <c r="O113" s="521"/>
      <c r="P113" s="521"/>
      <c r="Q113" s="521"/>
      <c r="R113" s="521"/>
      <c r="S113" s="518"/>
      <c r="T113" s="518"/>
      <c r="AD113" s="213"/>
      <c r="AE113" s="291"/>
      <c r="AF113" s="291"/>
    </row>
    <row r="114" spans="4:32" ht="21" customHeight="1" x14ac:dyDescent="0.4">
      <c r="D114" s="185"/>
      <c r="E114" s="185"/>
      <c r="F114" s="185"/>
      <c r="G114" s="185"/>
      <c r="H114" s="520"/>
      <c r="I114" s="520"/>
      <c r="J114" s="521"/>
      <c r="K114" s="521"/>
      <c r="L114" s="521"/>
      <c r="M114" s="521"/>
      <c r="N114" s="521"/>
      <c r="O114" s="521"/>
      <c r="P114" s="521"/>
      <c r="Q114" s="521"/>
      <c r="R114" s="521"/>
      <c r="S114" s="518"/>
      <c r="T114" s="518"/>
      <c r="AD114" s="213"/>
      <c r="AE114" s="291"/>
      <c r="AF114" s="291"/>
    </row>
    <row r="115" spans="4:32" ht="21" customHeight="1" x14ac:dyDescent="0.4">
      <c r="D115" s="185"/>
      <c r="E115" s="185"/>
      <c r="F115" s="185"/>
      <c r="G115" s="185"/>
      <c r="H115" s="520"/>
      <c r="I115" s="520"/>
      <c r="J115" s="521"/>
      <c r="K115" s="521"/>
      <c r="L115" s="521"/>
      <c r="M115" s="521"/>
      <c r="N115" s="521"/>
      <c r="O115" s="538"/>
      <c r="P115" s="521"/>
      <c r="Q115" s="521"/>
      <c r="R115" s="521"/>
      <c r="S115" s="518"/>
      <c r="T115" s="518"/>
      <c r="AD115" s="213"/>
      <c r="AE115" s="291"/>
      <c r="AF115" s="291"/>
    </row>
    <row r="116" spans="4:32" ht="21" customHeight="1" x14ac:dyDescent="0.4">
      <c r="D116" s="185"/>
      <c r="E116" s="185"/>
      <c r="F116" s="185"/>
      <c r="G116" s="185"/>
      <c r="H116" s="520"/>
      <c r="I116" s="520"/>
      <c r="J116" s="521"/>
      <c r="K116" s="521"/>
      <c r="L116" s="521"/>
      <c r="M116" s="521"/>
      <c r="N116" s="521"/>
      <c r="O116" s="521"/>
      <c r="P116" s="521"/>
      <c r="Q116" s="521"/>
      <c r="R116" s="521"/>
      <c r="AD116" s="213"/>
      <c r="AE116" s="291"/>
      <c r="AF116" s="291"/>
    </row>
    <row r="117" spans="4:32" ht="21" customHeight="1" x14ac:dyDescent="0.4">
      <c r="D117" s="185"/>
      <c r="E117" s="185"/>
      <c r="F117" s="185"/>
      <c r="G117" s="185"/>
      <c r="H117" s="520"/>
      <c r="I117" s="520"/>
      <c r="J117" s="521"/>
      <c r="K117" s="521"/>
      <c r="L117" s="521"/>
      <c r="M117" s="521"/>
      <c r="N117" s="521"/>
      <c r="O117" s="538"/>
      <c r="P117" s="521"/>
      <c r="Q117" s="521"/>
      <c r="R117" s="521"/>
      <c r="S117" s="454"/>
      <c r="T117" s="454"/>
      <c r="AD117" s="213"/>
      <c r="AE117" s="291"/>
      <c r="AF117" s="291"/>
    </row>
    <row r="118" spans="4:32" ht="21" customHeight="1" x14ac:dyDescent="0.4">
      <c r="D118" s="185"/>
      <c r="E118" s="185"/>
      <c r="F118" s="185"/>
      <c r="G118" s="185"/>
      <c r="H118" s="520"/>
      <c r="I118" s="520"/>
      <c r="J118" s="521"/>
      <c r="K118" s="521"/>
      <c r="L118" s="521"/>
      <c r="M118" s="521"/>
      <c r="N118" s="521"/>
      <c r="O118" s="521"/>
      <c r="P118" s="521"/>
      <c r="Q118" s="521"/>
      <c r="R118" s="521"/>
      <c r="S118" s="454"/>
      <c r="T118" s="454"/>
      <c r="AD118" s="213"/>
      <c r="AE118" s="291"/>
      <c r="AF118" s="291"/>
    </row>
    <row r="119" spans="4:32" ht="21" customHeight="1" x14ac:dyDescent="0.4">
      <c r="D119" s="185"/>
      <c r="E119" s="185"/>
      <c r="F119" s="185"/>
      <c r="G119" s="185"/>
      <c r="H119" s="520"/>
      <c r="I119" s="520"/>
      <c r="J119" s="521"/>
      <c r="K119" s="521"/>
      <c r="L119" s="521"/>
      <c r="M119" s="521"/>
      <c r="N119" s="521"/>
      <c r="O119" s="521"/>
      <c r="P119" s="521"/>
      <c r="Q119" s="521"/>
      <c r="R119" s="521"/>
      <c r="S119" s="454"/>
      <c r="T119" s="454"/>
      <c r="AD119" s="213"/>
      <c r="AE119" s="291"/>
      <c r="AF119" s="291"/>
    </row>
    <row r="120" spans="4:32" ht="21" customHeight="1" x14ac:dyDescent="0.4">
      <c r="D120" s="185"/>
      <c r="E120" s="185"/>
      <c r="F120" s="185"/>
      <c r="G120" s="185"/>
      <c r="H120" s="520"/>
      <c r="I120" s="520"/>
      <c r="J120" s="521"/>
      <c r="K120" s="521"/>
      <c r="L120" s="521"/>
      <c r="M120" s="521"/>
      <c r="N120" s="521"/>
      <c r="O120" s="521"/>
      <c r="P120" s="521"/>
      <c r="Q120" s="521"/>
      <c r="R120" s="521"/>
      <c r="S120" s="454"/>
      <c r="T120" s="454"/>
      <c r="AD120" s="213"/>
      <c r="AE120" s="291"/>
      <c r="AF120" s="291"/>
    </row>
    <row r="121" spans="4:32" ht="21" customHeight="1" x14ac:dyDescent="0.4">
      <c r="D121" s="266"/>
      <c r="J121" s="454"/>
      <c r="K121" s="454"/>
      <c r="L121" s="454"/>
      <c r="M121" s="454"/>
      <c r="N121" s="454"/>
      <c r="O121" s="454"/>
      <c r="P121" s="455"/>
      <c r="Q121" s="455"/>
      <c r="R121" s="455"/>
      <c r="S121" s="454"/>
      <c r="T121" s="454"/>
      <c r="U121" s="454"/>
      <c r="V121" s="454"/>
      <c r="W121" s="454"/>
      <c r="X121" s="454"/>
      <c r="Y121" s="454"/>
      <c r="AD121" s="213"/>
      <c r="AE121" s="291"/>
      <c r="AF121" s="291"/>
    </row>
    <row r="122" spans="4:32" ht="21" customHeight="1" x14ac:dyDescent="0.4">
      <c r="D122" s="266"/>
      <c r="J122" s="454"/>
      <c r="K122" s="454"/>
      <c r="L122" s="454"/>
      <c r="M122" s="454"/>
      <c r="N122" s="454"/>
      <c r="O122" s="454"/>
      <c r="P122" s="455"/>
      <c r="Q122" s="455"/>
      <c r="R122" s="455"/>
      <c r="S122" s="454"/>
      <c r="T122" s="454"/>
      <c r="U122" s="454"/>
      <c r="V122" s="454"/>
      <c r="W122" s="454"/>
      <c r="X122" s="454"/>
      <c r="Y122" s="454"/>
      <c r="AA122" s="213"/>
      <c r="AB122" s="291"/>
      <c r="AC122" s="291"/>
    </row>
    <row r="123" spans="4:32" ht="21" customHeight="1" x14ac:dyDescent="0.4">
      <c r="D123" s="266"/>
      <c r="J123" s="454"/>
      <c r="K123" s="454"/>
      <c r="L123" s="454"/>
      <c r="M123" s="454"/>
      <c r="N123" s="454"/>
      <c r="O123" s="454"/>
      <c r="P123" s="455"/>
      <c r="Q123" s="455"/>
      <c r="R123" s="455"/>
      <c r="S123" s="454"/>
      <c r="T123" s="454"/>
      <c r="U123" s="454"/>
      <c r="V123" s="454"/>
      <c r="W123" s="454"/>
      <c r="X123" s="454"/>
      <c r="Y123" s="454"/>
      <c r="AA123" s="213"/>
      <c r="AB123" s="291"/>
      <c r="AC123" s="291"/>
    </row>
    <row r="124" spans="4:32" ht="21" customHeight="1" x14ac:dyDescent="0.4">
      <c r="D124" s="266"/>
      <c r="J124" s="454"/>
      <c r="K124" s="454"/>
      <c r="L124" s="454"/>
      <c r="M124" s="454"/>
      <c r="N124" s="454"/>
      <c r="O124" s="454"/>
      <c r="P124" s="455"/>
      <c r="Q124" s="455"/>
      <c r="R124" s="455"/>
      <c r="S124" s="454"/>
      <c r="T124" s="454"/>
      <c r="U124" s="454"/>
      <c r="V124" s="454"/>
      <c r="W124" s="454"/>
      <c r="X124" s="454"/>
      <c r="Y124" s="454"/>
      <c r="AA124" s="213"/>
      <c r="AB124" s="291"/>
      <c r="AC124" s="291"/>
    </row>
    <row r="125" spans="4:32" ht="21" customHeight="1" x14ac:dyDescent="0.4">
      <c r="D125" s="266"/>
      <c r="J125" s="454"/>
      <c r="K125" s="454"/>
      <c r="L125" s="454"/>
      <c r="M125" s="454"/>
      <c r="N125" s="454"/>
      <c r="O125" s="454"/>
      <c r="P125" s="455"/>
      <c r="Q125" s="455"/>
      <c r="R125" s="455"/>
      <c r="S125" s="454"/>
      <c r="T125" s="454"/>
      <c r="U125" s="454"/>
      <c r="V125" s="454"/>
      <c r="W125" s="454"/>
      <c r="X125" s="454"/>
      <c r="Y125" s="454"/>
      <c r="AA125" s="213"/>
      <c r="AB125" s="291"/>
      <c r="AC125" s="291"/>
    </row>
    <row r="126" spans="4:32" ht="21" customHeight="1" x14ac:dyDescent="0.4">
      <c r="D126" s="266"/>
      <c r="J126" s="454"/>
      <c r="K126" s="454"/>
      <c r="L126" s="454"/>
      <c r="M126" s="454"/>
      <c r="N126" s="454"/>
      <c r="O126" s="454"/>
      <c r="P126" s="455"/>
      <c r="Q126" s="455"/>
      <c r="R126" s="455"/>
      <c r="S126" s="454"/>
      <c r="T126" s="454"/>
      <c r="U126" s="454"/>
      <c r="V126" s="454"/>
      <c r="W126" s="454"/>
      <c r="X126" s="454"/>
      <c r="Y126" s="454"/>
      <c r="AA126" s="213"/>
      <c r="AB126" s="291"/>
      <c r="AC126" s="291"/>
    </row>
    <row r="127" spans="4:32" ht="21" customHeight="1" x14ac:dyDescent="0.4">
      <c r="D127" s="266"/>
      <c r="J127" s="454"/>
      <c r="K127" s="454"/>
      <c r="L127" s="454"/>
      <c r="M127" s="454"/>
      <c r="N127" s="454"/>
      <c r="O127" s="454"/>
      <c r="P127" s="455"/>
      <c r="Q127" s="455"/>
      <c r="R127" s="455"/>
      <c r="S127" s="454"/>
      <c r="T127" s="454"/>
      <c r="U127" s="454"/>
      <c r="V127" s="454"/>
      <c r="W127" s="454"/>
      <c r="X127" s="454"/>
      <c r="Y127" s="454"/>
      <c r="AA127" s="213"/>
      <c r="AB127" s="291"/>
      <c r="AC127" s="291"/>
    </row>
    <row r="128" spans="4:32" ht="21" customHeight="1" x14ac:dyDescent="0.4">
      <c r="D128" s="266"/>
      <c r="J128" s="454"/>
      <c r="K128" s="454"/>
      <c r="L128" s="454"/>
      <c r="M128" s="454"/>
      <c r="N128" s="454"/>
      <c r="O128" s="454"/>
      <c r="P128" s="455"/>
      <c r="Q128" s="455"/>
      <c r="R128" s="455"/>
      <c r="S128" s="454"/>
      <c r="T128" s="454"/>
      <c r="U128" s="454"/>
      <c r="V128" s="454"/>
      <c r="W128" s="454"/>
      <c r="X128" s="454"/>
      <c r="Y128" s="454"/>
      <c r="AA128" s="213"/>
      <c r="AB128" s="291"/>
      <c r="AC128" s="291"/>
    </row>
    <row r="129" spans="4:34" ht="21" customHeight="1" x14ac:dyDescent="0.4">
      <c r="D129" s="696"/>
      <c r="E129" s="696"/>
      <c r="F129" s="696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</row>
    <row r="130" spans="4:34" ht="101.25" customHeight="1" x14ac:dyDescent="0.4">
      <c r="D130" s="521"/>
      <c r="E130" s="521"/>
      <c r="F130" s="520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1"/>
      <c r="S130" s="521"/>
      <c r="T130" s="521"/>
      <c r="U130" s="521"/>
      <c r="V130" s="521"/>
      <c r="W130" s="521"/>
      <c r="X130" s="521"/>
      <c r="Y130" s="521"/>
    </row>
    <row r="131" spans="4:34" ht="21" customHeight="1" x14ac:dyDescent="0.4">
      <c r="D131" s="185"/>
      <c r="E131" s="185"/>
      <c r="F131" s="185"/>
      <c r="G131" s="185"/>
      <c r="H131" s="520"/>
      <c r="I131" s="520"/>
      <c r="J131" s="521"/>
      <c r="K131" s="521"/>
      <c r="L131" s="521"/>
      <c r="M131" s="521"/>
      <c r="N131" s="521"/>
      <c r="O131" s="521"/>
      <c r="P131" s="186"/>
      <c r="Q131" s="186"/>
      <c r="R131" s="186"/>
      <c r="S131" s="521"/>
      <c r="T131" s="521"/>
      <c r="U131" s="521"/>
      <c r="V131" s="521"/>
      <c r="W131" s="521"/>
      <c r="X131" s="521"/>
      <c r="Y131" s="521"/>
      <c r="AE131" s="213"/>
      <c r="AF131" s="213"/>
      <c r="AG131" s="213"/>
    </row>
    <row r="132" spans="4:34" ht="21" customHeight="1" x14ac:dyDescent="0.4">
      <c r="D132" s="185"/>
      <c r="E132" s="185"/>
      <c r="F132" s="185"/>
      <c r="G132" s="185"/>
      <c r="H132" s="520"/>
      <c r="I132" s="520"/>
      <c r="J132" s="521"/>
      <c r="K132" s="521"/>
      <c r="L132" s="521"/>
      <c r="M132" s="521"/>
      <c r="N132" s="521"/>
      <c r="O132" s="521"/>
      <c r="P132" s="187"/>
      <c r="Q132" s="186"/>
      <c r="R132" s="187"/>
      <c r="S132" s="521"/>
      <c r="T132" s="521"/>
      <c r="U132" s="538"/>
      <c r="V132" s="521"/>
      <c r="W132" s="521"/>
      <c r="X132" s="521"/>
      <c r="Y132" s="521"/>
      <c r="AE132" s="213"/>
      <c r="AF132" s="291"/>
      <c r="AG132" s="291"/>
      <c r="AH132" s="457"/>
    </row>
    <row r="133" spans="4:34" ht="21" customHeight="1" x14ac:dyDescent="0.4">
      <c r="D133" s="185"/>
      <c r="E133" s="185"/>
      <c r="F133" s="185"/>
      <c r="G133" s="185"/>
      <c r="H133" s="520"/>
      <c r="I133" s="520"/>
      <c r="J133" s="521"/>
      <c r="K133" s="521"/>
      <c r="L133" s="521"/>
      <c r="M133" s="521"/>
      <c r="N133" s="521"/>
      <c r="O133" s="521"/>
      <c r="P133" s="186"/>
      <c r="Q133" s="186"/>
      <c r="R133" s="186"/>
      <c r="S133" s="538"/>
      <c r="T133" s="521"/>
      <c r="U133" s="538"/>
      <c r="V133" s="521"/>
      <c r="W133" s="521"/>
      <c r="X133" s="521"/>
      <c r="Y133" s="521"/>
      <c r="AA133" s="262"/>
      <c r="AE133" s="213"/>
      <c r="AF133" s="291"/>
      <c r="AG133" s="291"/>
      <c r="AH133" s="457"/>
    </row>
    <row r="134" spans="4:34" ht="21" customHeight="1" x14ac:dyDescent="0.4">
      <c r="D134" s="185"/>
      <c r="E134" s="185"/>
      <c r="F134" s="185"/>
      <c r="G134" s="185"/>
      <c r="H134" s="520"/>
      <c r="I134" s="520"/>
      <c r="J134" s="521"/>
      <c r="K134" s="521"/>
      <c r="L134" s="521"/>
      <c r="M134" s="521"/>
      <c r="N134" s="521"/>
      <c r="O134" s="521"/>
      <c r="P134" s="187"/>
      <c r="Q134" s="187"/>
      <c r="R134" s="187"/>
      <c r="S134" s="521"/>
      <c r="T134" s="521"/>
      <c r="U134" s="538"/>
      <c r="V134" s="521"/>
      <c r="W134" s="521"/>
      <c r="X134" s="521"/>
      <c r="Y134" s="521"/>
      <c r="AE134" s="213"/>
      <c r="AF134" s="291"/>
      <c r="AG134" s="291"/>
      <c r="AH134" s="457"/>
    </row>
    <row r="135" spans="4:34" ht="21" customHeight="1" x14ac:dyDescent="0.4">
      <c r="D135" s="185"/>
      <c r="E135" s="185"/>
      <c r="F135" s="185"/>
      <c r="G135" s="185"/>
      <c r="H135" s="520"/>
      <c r="I135" s="520"/>
      <c r="J135" s="521"/>
      <c r="K135" s="521"/>
      <c r="L135" s="521"/>
      <c r="M135" s="521"/>
      <c r="N135" s="521"/>
      <c r="O135" s="521"/>
      <c r="P135" s="187"/>
      <c r="Q135" s="186"/>
      <c r="R135" s="187"/>
      <c r="S135" s="521"/>
      <c r="T135" s="521"/>
      <c r="U135" s="521"/>
      <c r="V135" s="521"/>
      <c r="W135" s="521"/>
      <c r="X135" s="521"/>
      <c r="Y135" s="521"/>
      <c r="AE135" s="213"/>
      <c r="AF135" s="291"/>
      <c r="AG135" s="291"/>
      <c r="AH135" s="457"/>
    </row>
    <row r="136" spans="4:34" ht="21" customHeight="1" x14ac:dyDescent="0.4">
      <c r="D136" s="185"/>
      <c r="E136" s="185"/>
      <c r="F136" s="185"/>
      <c r="G136" s="185"/>
      <c r="H136" s="520"/>
      <c r="I136" s="520"/>
      <c r="J136" s="521"/>
      <c r="K136" s="521"/>
      <c r="L136" s="521"/>
      <c r="M136" s="521"/>
      <c r="N136" s="521"/>
      <c r="O136" s="521"/>
      <c r="P136" s="187"/>
      <c r="Q136" s="187"/>
      <c r="R136" s="186"/>
      <c r="S136" s="521"/>
      <c r="T136" s="521"/>
      <c r="U136" s="521"/>
      <c r="V136" s="521"/>
      <c r="W136" s="521"/>
      <c r="X136" s="521"/>
      <c r="Y136" s="521"/>
      <c r="AE136" s="213"/>
      <c r="AF136" s="291"/>
      <c r="AG136" s="291"/>
      <c r="AH136" s="457"/>
    </row>
    <row r="137" spans="4:34" ht="21" customHeight="1" x14ac:dyDescent="0.4">
      <c r="D137" s="185"/>
      <c r="E137" s="185"/>
      <c r="F137" s="185"/>
      <c r="G137" s="185"/>
      <c r="H137" s="520"/>
      <c r="I137" s="520"/>
      <c r="J137" s="521"/>
      <c r="K137" s="521"/>
      <c r="L137" s="521"/>
      <c r="M137" s="521"/>
      <c r="N137" s="521"/>
      <c r="O137" s="521"/>
      <c r="P137" s="187"/>
      <c r="Q137" s="186"/>
      <c r="R137" s="187"/>
      <c r="S137" s="538"/>
      <c r="T137" s="521"/>
      <c r="U137" s="521"/>
      <c r="V137" s="521"/>
      <c r="W137" s="521"/>
      <c r="X137" s="521"/>
      <c r="Y137" s="521"/>
      <c r="AE137" s="213"/>
      <c r="AF137" s="291"/>
      <c r="AG137" s="291"/>
      <c r="AH137" s="457"/>
    </row>
    <row r="138" spans="4:34" ht="21" customHeight="1" x14ac:dyDescent="0.4">
      <c r="D138" s="185"/>
      <c r="E138" s="185"/>
      <c r="F138" s="185"/>
      <c r="G138" s="185"/>
      <c r="H138" s="520"/>
      <c r="I138" s="520"/>
      <c r="J138" s="521"/>
      <c r="K138" s="521"/>
      <c r="L138" s="521"/>
      <c r="M138" s="521"/>
      <c r="N138" s="521"/>
      <c r="O138" s="521"/>
      <c r="P138" s="186"/>
      <c r="Q138" s="187"/>
      <c r="R138" s="186"/>
      <c r="S138" s="521"/>
      <c r="T138" s="521"/>
      <c r="U138" s="521"/>
      <c r="V138" s="521"/>
      <c r="W138" s="521"/>
      <c r="X138" s="521"/>
      <c r="Y138" s="521"/>
      <c r="AE138" s="213"/>
      <c r="AF138" s="291"/>
      <c r="AG138" s="291"/>
      <c r="AH138" s="457"/>
    </row>
    <row r="139" spans="4:34" ht="21" customHeight="1" x14ac:dyDescent="0.4">
      <c r="D139" s="185"/>
      <c r="E139" s="185"/>
      <c r="F139" s="185"/>
      <c r="G139" s="185"/>
      <c r="H139" s="520"/>
      <c r="I139" s="520"/>
      <c r="J139" s="521"/>
      <c r="K139" s="521"/>
      <c r="L139" s="521"/>
      <c r="M139" s="521"/>
      <c r="N139" s="521"/>
      <c r="O139" s="521"/>
      <c r="P139" s="186"/>
      <c r="Q139" s="186"/>
      <c r="R139" s="186"/>
      <c r="S139" s="521"/>
      <c r="T139" s="521"/>
      <c r="U139" s="521"/>
      <c r="V139" s="521"/>
      <c r="W139" s="521"/>
      <c r="X139" s="521"/>
      <c r="Y139" s="521"/>
      <c r="AE139" s="213"/>
      <c r="AF139" s="291"/>
      <c r="AG139" s="291"/>
      <c r="AH139" s="457"/>
    </row>
    <row r="140" spans="4:34" ht="21" customHeight="1" x14ac:dyDescent="0.4">
      <c r="D140" s="185"/>
      <c r="E140" s="185"/>
      <c r="F140" s="185"/>
      <c r="G140" s="185"/>
      <c r="H140" s="520"/>
      <c r="I140" s="520"/>
      <c r="J140" s="521"/>
      <c r="K140" s="521"/>
      <c r="L140" s="521"/>
      <c r="M140" s="521"/>
      <c r="N140" s="521"/>
      <c r="O140" s="521"/>
      <c r="P140" s="187"/>
      <c r="Q140" s="187"/>
      <c r="R140" s="187"/>
      <c r="S140" s="521"/>
      <c r="T140" s="521"/>
      <c r="U140" s="521"/>
      <c r="V140" s="521"/>
      <c r="W140" s="521"/>
      <c r="X140" s="521"/>
      <c r="Y140" s="521"/>
      <c r="AE140" s="213"/>
      <c r="AF140" s="291"/>
      <c r="AG140" s="291"/>
      <c r="AH140" s="457"/>
    </row>
    <row r="141" spans="4:34" ht="21" customHeight="1" x14ac:dyDescent="0.4">
      <c r="D141" s="185"/>
      <c r="E141" s="185"/>
      <c r="F141" s="185"/>
      <c r="G141" s="185"/>
      <c r="H141" s="520"/>
      <c r="I141" s="520"/>
      <c r="J141" s="521"/>
      <c r="K141" s="521"/>
      <c r="L141" s="521"/>
      <c r="M141" s="521"/>
      <c r="N141" s="521"/>
      <c r="O141" s="521"/>
      <c r="P141" s="186"/>
      <c r="Q141" s="187"/>
      <c r="R141" s="187"/>
      <c r="S141" s="521"/>
      <c r="T141" s="521"/>
      <c r="U141" s="538"/>
      <c r="V141" s="521"/>
      <c r="W141" s="521"/>
      <c r="X141" s="521"/>
      <c r="Y141" s="521"/>
      <c r="AE141" s="213"/>
      <c r="AF141" s="291"/>
      <c r="AG141" s="291"/>
      <c r="AH141" s="457"/>
    </row>
    <row r="142" spans="4:34" ht="21" customHeight="1" x14ac:dyDescent="0.4">
      <c r="D142" s="185"/>
      <c r="E142" s="185"/>
      <c r="F142" s="185"/>
      <c r="G142" s="185"/>
      <c r="H142" s="520"/>
      <c r="I142" s="520"/>
      <c r="J142" s="521"/>
      <c r="K142" s="521"/>
      <c r="L142" s="521"/>
      <c r="M142" s="521"/>
      <c r="N142" s="521"/>
      <c r="O142" s="521"/>
      <c r="P142" s="186"/>
      <c r="Q142" s="186"/>
      <c r="R142" s="186"/>
      <c r="S142" s="521"/>
      <c r="T142" s="521"/>
      <c r="U142" s="538"/>
      <c r="V142" s="521"/>
      <c r="W142" s="521"/>
      <c r="X142" s="521"/>
      <c r="Y142" s="521"/>
      <c r="AE142" s="213"/>
      <c r="AF142" s="291"/>
      <c r="AG142" s="291"/>
      <c r="AH142" s="457"/>
    </row>
    <row r="143" spans="4:34" ht="21" customHeight="1" x14ac:dyDescent="0.4">
      <c r="D143" s="185"/>
      <c r="E143" s="185"/>
      <c r="F143" s="185"/>
      <c r="G143" s="185"/>
      <c r="H143" s="520"/>
      <c r="I143" s="520"/>
      <c r="J143" s="521"/>
      <c r="K143" s="521"/>
      <c r="L143" s="521"/>
      <c r="M143" s="521"/>
      <c r="N143" s="521"/>
      <c r="O143" s="521"/>
      <c r="P143" s="186"/>
      <c r="Q143" s="186"/>
      <c r="R143" s="186"/>
      <c r="S143" s="521"/>
      <c r="T143" s="521"/>
      <c r="U143" s="538"/>
      <c r="V143" s="521"/>
      <c r="W143" s="521"/>
      <c r="X143" s="521"/>
      <c r="Y143" s="521"/>
      <c r="AE143" s="213"/>
      <c r="AF143" s="291"/>
      <c r="AG143" s="291"/>
      <c r="AH143" s="457"/>
    </row>
    <row r="144" spans="4:34" ht="21" customHeight="1" x14ac:dyDescent="0.4">
      <c r="D144" s="185"/>
      <c r="E144" s="185"/>
      <c r="F144" s="185"/>
      <c r="G144" s="185"/>
      <c r="H144" s="520"/>
      <c r="I144" s="520"/>
      <c r="J144" s="521"/>
      <c r="K144" s="521"/>
      <c r="L144" s="521"/>
      <c r="M144" s="521"/>
      <c r="N144" s="521"/>
      <c r="O144" s="521"/>
      <c r="P144" s="186"/>
      <c r="Q144" s="186"/>
      <c r="R144" s="186"/>
      <c r="S144" s="521"/>
      <c r="T144" s="521"/>
      <c r="U144" s="521"/>
      <c r="V144" s="521"/>
      <c r="W144" s="521"/>
      <c r="X144" s="521"/>
      <c r="Y144" s="521"/>
      <c r="AE144" s="213"/>
      <c r="AF144" s="291"/>
      <c r="AG144" s="291"/>
      <c r="AH144" s="457"/>
    </row>
    <row r="145" spans="4:34" ht="21" customHeight="1" x14ac:dyDescent="0.4">
      <c r="D145" s="185"/>
      <c r="E145" s="185"/>
      <c r="F145" s="185"/>
      <c r="G145" s="185"/>
      <c r="H145" s="520"/>
      <c r="I145" s="520"/>
      <c r="J145" s="521"/>
      <c r="K145" s="521"/>
      <c r="L145" s="521"/>
      <c r="M145" s="521"/>
      <c r="N145" s="521"/>
      <c r="O145" s="521"/>
      <c r="P145" s="186"/>
      <c r="Q145" s="186"/>
      <c r="R145" s="186"/>
      <c r="S145" s="521"/>
      <c r="T145" s="521"/>
      <c r="U145" s="538"/>
      <c r="V145" s="521"/>
      <c r="W145" s="521"/>
      <c r="X145" s="521"/>
      <c r="Y145" s="521"/>
      <c r="AE145" s="213"/>
      <c r="AF145" s="291"/>
      <c r="AG145" s="291"/>
      <c r="AH145" s="457"/>
    </row>
    <row r="146" spans="4:34" ht="19.5" customHeight="1" x14ac:dyDescent="0.4">
      <c r="D146" s="185"/>
      <c r="E146" s="185"/>
      <c r="F146" s="185"/>
      <c r="G146" s="185"/>
      <c r="H146" s="520"/>
      <c r="I146" s="520"/>
      <c r="J146" s="521"/>
      <c r="K146" s="521"/>
      <c r="L146" s="521"/>
      <c r="M146" s="521"/>
      <c r="N146" s="521"/>
      <c r="O146" s="521"/>
      <c r="P146" s="187"/>
      <c r="Q146" s="187"/>
      <c r="R146" s="187"/>
      <c r="S146" s="521"/>
      <c r="T146" s="521"/>
      <c r="U146" s="521"/>
      <c r="V146" s="521"/>
      <c r="W146" s="521"/>
      <c r="X146" s="521"/>
      <c r="Y146" s="521"/>
      <c r="AE146" s="213"/>
      <c r="AF146" s="291"/>
      <c r="AG146" s="291"/>
      <c r="AH146" s="457"/>
    </row>
    <row r="147" spans="4:34" ht="21" customHeight="1" x14ac:dyDescent="0.4">
      <c r="J147" s="454"/>
      <c r="K147" s="454"/>
      <c r="L147" s="454"/>
      <c r="M147" s="454"/>
      <c r="N147" s="454"/>
      <c r="O147" s="454"/>
      <c r="P147" s="455"/>
      <c r="Q147" s="455"/>
      <c r="R147" s="455"/>
      <c r="S147" s="454"/>
      <c r="T147" s="454"/>
      <c r="U147" s="454"/>
      <c r="V147" s="454"/>
      <c r="W147" s="454"/>
      <c r="X147" s="454"/>
      <c r="Y147" s="454"/>
      <c r="AE147" s="213"/>
      <c r="AF147" s="291"/>
      <c r="AG147" s="291"/>
      <c r="AH147" s="457"/>
    </row>
    <row r="148" spans="4:34" ht="21" customHeight="1" x14ac:dyDescent="0.4">
      <c r="J148" s="454"/>
      <c r="K148" s="454"/>
      <c r="L148" s="454"/>
      <c r="M148" s="454"/>
      <c r="N148" s="454"/>
      <c r="O148" s="454"/>
      <c r="P148" s="455"/>
      <c r="Q148" s="455"/>
      <c r="R148" s="455"/>
      <c r="S148" s="454"/>
      <c r="T148" s="454"/>
      <c r="U148" s="454"/>
      <c r="V148" s="454"/>
      <c r="W148" s="454"/>
      <c r="X148" s="454"/>
      <c r="Y148" s="454"/>
    </row>
    <row r="149" spans="4:34" ht="21" customHeight="1" x14ac:dyDescent="0.4">
      <c r="J149" s="454"/>
      <c r="K149" s="454"/>
      <c r="L149" s="454"/>
      <c r="M149" s="454"/>
      <c r="N149" s="454"/>
      <c r="O149" s="454"/>
      <c r="P149" s="455"/>
      <c r="Q149" s="455"/>
      <c r="R149" s="455"/>
      <c r="S149" s="454"/>
      <c r="T149" s="454"/>
      <c r="U149" s="454"/>
      <c r="V149" s="454"/>
      <c r="W149" s="454"/>
      <c r="X149" s="454"/>
      <c r="Y149" s="454"/>
    </row>
    <row r="150" spans="4:34" ht="21" customHeight="1" x14ac:dyDescent="0.4">
      <c r="J150" s="454"/>
      <c r="K150" s="454"/>
      <c r="L150" s="454"/>
      <c r="M150" s="454"/>
      <c r="N150" s="454"/>
      <c r="O150" s="454"/>
      <c r="P150" s="455"/>
      <c r="Q150" s="455"/>
      <c r="R150" s="455"/>
      <c r="S150" s="454"/>
      <c r="T150" s="454"/>
      <c r="U150" s="454"/>
      <c r="V150" s="454"/>
      <c r="W150" s="454"/>
      <c r="X150" s="454"/>
      <c r="Y150" s="454"/>
    </row>
    <row r="151" spans="4:34" ht="21" customHeight="1" x14ac:dyDescent="0.4">
      <c r="J151" s="454"/>
      <c r="K151" s="454"/>
      <c r="L151" s="454"/>
      <c r="M151" s="454"/>
      <c r="N151" s="454"/>
      <c r="O151" s="454"/>
      <c r="P151" s="455"/>
      <c r="Q151" s="455"/>
      <c r="R151" s="455"/>
      <c r="S151" s="454"/>
      <c r="T151" s="454"/>
      <c r="U151" s="454"/>
      <c r="V151" s="454"/>
      <c r="W151" s="454"/>
      <c r="X151" s="454"/>
      <c r="Y151" s="454"/>
    </row>
    <row r="152" spans="4:34" ht="21" customHeight="1" x14ac:dyDescent="0.4">
      <c r="J152" s="454"/>
      <c r="K152" s="454"/>
      <c r="L152" s="454"/>
      <c r="M152" s="454"/>
      <c r="N152" s="454"/>
      <c r="O152" s="454"/>
      <c r="P152" s="455"/>
      <c r="Q152" s="455"/>
      <c r="R152" s="455"/>
      <c r="S152" s="454"/>
      <c r="T152" s="454"/>
      <c r="U152" s="454"/>
      <c r="V152" s="454"/>
      <c r="W152" s="454"/>
      <c r="X152" s="454"/>
      <c r="Y152" s="454"/>
    </row>
    <row r="153" spans="4:34" ht="21" customHeight="1" x14ac:dyDescent="0.4">
      <c r="J153" s="454"/>
      <c r="K153" s="454"/>
      <c r="L153" s="454"/>
      <c r="M153" s="454"/>
      <c r="N153" s="454"/>
      <c r="O153" s="454"/>
      <c r="P153" s="455"/>
      <c r="Q153" s="455"/>
      <c r="R153" s="455"/>
      <c r="S153" s="454"/>
      <c r="T153" s="454"/>
      <c r="U153" s="454"/>
      <c r="V153" s="454"/>
      <c r="W153" s="454"/>
      <c r="X153" s="454"/>
      <c r="Y153" s="454"/>
    </row>
    <row r="154" spans="4:34" ht="21" customHeight="1" x14ac:dyDescent="0.4">
      <c r="J154" s="454"/>
      <c r="K154" s="454"/>
      <c r="L154" s="454"/>
      <c r="M154" s="454"/>
      <c r="N154" s="454"/>
      <c r="O154" s="454"/>
      <c r="P154" s="455"/>
      <c r="Q154" s="455"/>
      <c r="R154" s="455"/>
      <c r="S154" s="454"/>
      <c r="T154" s="454"/>
      <c r="U154" s="454"/>
      <c r="V154" s="454"/>
      <c r="W154" s="454"/>
      <c r="X154" s="454"/>
      <c r="Y154" s="454"/>
    </row>
    <row r="155" spans="4:34" ht="21" customHeight="1" x14ac:dyDescent="0.4">
      <c r="J155" s="454"/>
      <c r="K155" s="454"/>
      <c r="L155" s="454"/>
      <c r="M155" s="454"/>
      <c r="N155" s="454"/>
      <c r="O155" s="454"/>
      <c r="P155" s="455"/>
      <c r="Q155" s="455"/>
      <c r="R155" s="455"/>
      <c r="S155" s="454"/>
      <c r="T155" s="454"/>
      <c r="U155" s="454"/>
      <c r="V155" s="454"/>
      <c r="W155" s="454"/>
      <c r="X155" s="454"/>
      <c r="Y155" s="454"/>
    </row>
    <row r="156" spans="4:34" ht="21" customHeight="1" x14ac:dyDescent="0.4">
      <c r="J156" s="454"/>
      <c r="K156" s="454"/>
      <c r="L156" s="454"/>
      <c r="M156" s="454"/>
      <c r="N156" s="454"/>
      <c r="O156" s="454"/>
      <c r="P156" s="455"/>
      <c r="Q156" s="455"/>
      <c r="R156" s="455"/>
      <c r="S156" s="454"/>
      <c r="T156" s="454"/>
      <c r="U156" s="454"/>
      <c r="V156" s="454"/>
      <c r="W156" s="454"/>
      <c r="X156" s="454"/>
      <c r="Y156" s="454"/>
    </row>
    <row r="157" spans="4:34" ht="21" customHeight="1" x14ac:dyDescent="0.4">
      <c r="J157" s="454"/>
      <c r="K157" s="454"/>
      <c r="L157" s="454"/>
      <c r="M157" s="454"/>
      <c r="N157" s="454"/>
      <c r="O157" s="454"/>
      <c r="P157" s="455"/>
      <c r="Q157" s="455"/>
      <c r="R157" s="455"/>
      <c r="S157" s="454"/>
      <c r="T157" s="454"/>
      <c r="U157" s="454"/>
      <c r="V157" s="454"/>
      <c r="W157" s="454"/>
      <c r="X157" s="454"/>
      <c r="Y157" s="454"/>
    </row>
    <row r="158" spans="4:34" ht="21" customHeight="1" x14ac:dyDescent="0.4">
      <c r="J158" s="454"/>
      <c r="K158" s="454"/>
      <c r="L158" s="454"/>
      <c r="M158" s="454"/>
      <c r="N158" s="454"/>
      <c r="O158" s="454"/>
      <c r="P158" s="455"/>
      <c r="Q158" s="455"/>
      <c r="R158" s="455"/>
      <c r="S158" s="454"/>
      <c r="T158" s="454"/>
      <c r="U158" s="454"/>
      <c r="V158" s="454"/>
      <c r="W158" s="454"/>
      <c r="X158" s="454"/>
      <c r="Y158" s="454"/>
    </row>
    <row r="159" spans="4:34" ht="21" customHeight="1" x14ac:dyDescent="0.4">
      <c r="J159" s="454"/>
      <c r="K159" s="454"/>
      <c r="L159" s="454"/>
      <c r="M159" s="454"/>
      <c r="N159" s="454"/>
      <c r="O159" s="454"/>
      <c r="P159" s="455"/>
      <c r="Q159" s="455"/>
      <c r="R159" s="455"/>
      <c r="S159" s="454"/>
      <c r="T159" s="454"/>
      <c r="U159" s="454"/>
      <c r="V159" s="454"/>
      <c r="W159" s="454"/>
      <c r="X159" s="454"/>
      <c r="Y159" s="454"/>
    </row>
    <row r="160" spans="4:34" ht="21" customHeight="1" x14ac:dyDescent="0.4">
      <c r="J160" s="454"/>
      <c r="K160" s="454"/>
      <c r="L160" s="454"/>
      <c r="M160" s="454"/>
      <c r="N160" s="454"/>
      <c r="O160" s="454"/>
      <c r="P160" s="455"/>
      <c r="Q160" s="455"/>
      <c r="R160" s="455"/>
      <c r="S160" s="454"/>
      <c r="T160" s="454"/>
      <c r="U160" s="454"/>
      <c r="V160" s="454"/>
      <c r="W160" s="454"/>
      <c r="X160" s="454"/>
      <c r="Y160" s="454"/>
    </row>
    <row r="161" spans="4:32" ht="21" customHeight="1" x14ac:dyDescent="0.4">
      <c r="D161" s="696"/>
      <c r="E161" s="696"/>
      <c r="F161" s="696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</row>
    <row r="162" spans="4:32" ht="100.5" customHeight="1" x14ac:dyDescent="0.4">
      <c r="D162" s="521"/>
      <c r="E162" s="521"/>
      <c r="F162" s="520"/>
      <c r="G162" s="521"/>
      <c r="H162" s="521"/>
      <c r="I162" s="521"/>
      <c r="J162" s="521"/>
      <c r="K162" s="521"/>
      <c r="L162" s="521"/>
      <c r="M162" s="521"/>
      <c r="N162" s="521"/>
      <c r="O162" s="521"/>
      <c r="P162" s="521"/>
      <c r="Q162" s="521"/>
      <c r="R162" s="521"/>
      <c r="S162" s="521"/>
      <c r="T162" s="521"/>
      <c r="U162" s="521"/>
      <c r="V162" s="521"/>
      <c r="W162" s="521"/>
      <c r="X162" s="521"/>
      <c r="Y162" s="521"/>
    </row>
    <row r="163" spans="4:32" ht="21" customHeight="1" x14ac:dyDescent="0.4">
      <c r="D163" s="185"/>
      <c r="E163" s="185"/>
      <c r="F163" s="185"/>
      <c r="G163" s="185"/>
      <c r="H163" s="520"/>
      <c r="I163" s="520"/>
      <c r="J163" s="521"/>
      <c r="K163" s="521"/>
      <c r="L163" s="521"/>
      <c r="M163" s="521"/>
      <c r="N163" s="521"/>
      <c r="O163" s="521"/>
      <c r="P163" s="187"/>
      <c r="Q163" s="187"/>
      <c r="R163" s="187"/>
      <c r="S163" s="521"/>
      <c r="T163" s="521"/>
      <c r="U163" s="521"/>
      <c r="V163" s="521"/>
      <c r="W163" s="521"/>
      <c r="X163" s="521"/>
      <c r="Y163" s="521"/>
      <c r="AB163" s="213"/>
      <c r="AC163" s="213"/>
      <c r="AD163" s="213"/>
    </row>
    <row r="164" spans="4:32" ht="21" customHeight="1" x14ac:dyDescent="0.4">
      <c r="D164" s="185"/>
      <c r="E164" s="185"/>
      <c r="F164" s="185"/>
      <c r="G164" s="185"/>
      <c r="H164" s="520"/>
      <c r="I164" s="520"/>
      <c r="J164" s="521"/>
      <c r="K164" s="521"/>
      <c r="L164" s="521"/>
      <c r="M164" s="521"/>
      <c r="N164" s="521"/>
      <c r="O164" s="521"/>
      <c r="P164" s="187"/>
      <c r="Q164" s="187"/>
      <c r="R164" s="187"/>
      <c r="S164" s="521"/>
      <c r="T164" s="521"/>
      <c r="U164" s="521"/>
      <c r="V164" s="521"/>
      <c r="W164" s="521"/>
      <c r="X164" s="521"/>
      <c r="Y164" s="521"/>
      <c r="AB164" s="213"/>
      <c r="AC164" s="291"/>
      <c r="AD164" s="291"/>
      <c r="AE164" s="457"/>
    </row>
    <row r="165" spans="4:32" ht="21" customHeight="1" x14ac:dyDescent="0.4">
      <c r="D165" s="185"/>
      <c r="E165" s="185"/>
      <c r="F165" s="185"/>
      <c r="G165" s="185"/>
      <c r="H165" s="520"/>
      <c r="I165" s="520"/>
      <c r="J165" s="521"/>
      <c r="K165" s="521"/>
      <c r="L165" s="521"/>
      <c r="M165" s="521"/>
      <c r="N165" s="521"/>
      <c r="O165" s="521"/>
      <c r="P165" s="187"/>
      <c r="Q165" s="186"/>
      <c r="R165" s="187"/>
      <c r="S165" s="521"/>
      <c r="T165" s="521"/>
      <c r="U165" s="521"/>
      <c r="V165" s="521"/>
      <c r="W165" s="521"/>
      <c r="X165" s="521"/>
      <c r="Y165" s="521"/>
      <c r="AB165" s="213"/>
      <c r="AC165" s="291"/>
      <c r="AD165" s="291"/>
      <c r="AE165" s="457"/>
    </row>
    <row r="166" spans="4:32" ht="21" customHeight="1" x14ac:dyDescent="0.4">
      <c r="D166" s="185"/>
      <c r="E166" s="185"/>
      <c r="F166" s="185"/>
      <c r="G166" s="185"/>
      <c r="H166" s="520"/>
      <c r="I166" s="520"/>
      <c r="J166" s="521"/>
      <c r="K166" s="521"/>
      <c r="L166" s="521"/>
      <c r="M166" s="521"/>
      <c r="N166" s="521"/>
      <c r="O166" s="521"/>
      <c r="P166" s="187"/>
      <c r="Q166" s="187"/>
      <c r="R166" s="187"/>
      <c r="S166" s="521"/>
      <c r="T166" s="521"/>
      <c r="U166" s="521"/>
      <c r="V166" s="521"/>
      <c r="W166" s="521"/>
      <c r="X166" s="521"/>
      <c r="Y166" s="521"/>
      <c r="AB166" s="213"/>
      <c r="AC166" s="291"/>
      <c r="AD166" s="291"/>
      <c r="AE166" s="457"/>
    </row>
    <row r="167" spans="4:32" ht="21" customHeight="1" x14ac:dyDescent="0.4">
      <c r="D167" s="185"/>
      <c r="E167" s="185"/>
      <c r="F167" s="185"/>
      <c r="G167" s="185"/>
      <c r="H167" s="520"/>
      <c r="I167" s="520"/>
      <c r="J167" s="521"/>
      <c r="K167" s="521"/>
      <c r="L167" s="521"/>
      <c r="M167" s="521"/>
      <c r="N167" s="521"/>
      <c r="O167" s="521"/>
      <c r="P167" s="186"/>
      <c r="Q167" s="186"/>
      <c r="R167" s="186"/>
      <c r="S167" s="521"/>
      <c r="T167" s="521"/>
      <c r="U167" s="538"/>
      <c r="V167" s="521"/>
      <c r="W167" s="521"/>
      <c r="X167" s="521"/>
      <c r="Y167" s="521"/>
      <c r="AB167" s="213"/>
      <c r="AC167" s="291"/>
      <c r="AD167" s="291"/>
      <c r="AE167" s="457"/>
    </row>
    <row r="168" spans="4:32" ht="21" customHeight="1" x14ac:dyDescent="0.4">
      <c r="D168" s="185"/>
      <c r="E168" s="185"/>
      <c r="F168" s="185"/>
      <c r="G168" s="185"/>
      <c r="H168" s="520"/>
      <c r="I168" s="520"/>
      <c r="J168" s="521"/>
      <c r="K168" s="521"/>
      <c r="L168" s="521"/>
      <c r="M168" s="521"/>
      <c r="N168" s="521"/>
      <c r="O168" s="521"/>
      <c r="P168" s="186"/>
      <c r="Q168" s="186"/>
      <c r="R168" s="186"/>
      <c r="S168" s="521"/>
      <c r="T168" s="521"/>
      <c r="U168" s="521"/>
      <c r="V168" s="521"/>
      <c r="W168" s="521"/>
      <c r="X168" s="521"/>
      <c r="Y168" s="521"/>
      <c r="AB168" s="213"/>
      <c r="AC168" s="291"/>
      <c r="AD168" s="291"/>
      <c r="AE168" s="457"/>
    </row>
    <row r="169" spans="4:32" ht="21" customHeight="1" x14ac:dyDescent="0.4">
      <c r="D169" s="185"/>
      <c r="E169" s="185"/>
      <c r="F169" s="185"/>
      <c r="G169" s="185"/>
      <c r="H169" s="520"/>
      <c r="I169" s="520"/>
      <c r="J169" s="521"/>
      <c r="K169" s="521"/>
      <c r="L169" s="521"/>
      <c r="M169" s="521"/>
      <c r="N169" s="521"/>
      <c r="O169" s="521"/>
      <c r="P169" s="186"/>
      <c r="Q169" s="186"/>
      <c r="R169" s="187"/>
      <c r="S169" s="538"/>
      <c r="T169" s="521"/>
      <c r="U169" s="538"/>
      <c r="V169" s="521"/>
      <c r="W169" s="521"/>
      <c r="X169" s="521"/>
      <c r="Y169" s="521"/>
      <c r="AB169" s="213"/>
      <c r="AC169" s="291"/>
      <c r="AD169" s="291"/>
      <c r="AE169" s="457"/>
    </row>
    <row r="170" spans="4:32" ht="21" customHeight="1" x14ac:dyDescent="0.4">
      <c r="D170" s="185"/>
      <c r="E170" s="185"/>
      <c r="F170" s="185"/>
      <c r="G170" s="185"/>
      <c r="H170" s="520"/>
      <c r="I170" s="520"/>
      <c r="J170" s="521"/>
      <c r="K170" s="521"/>
      <c r="L170" s="521"/>
      <c r="M170" s="521"/>
      <c r="N170" s="521"/>
      <c r="O170" s="521"/>
      <c r="P170" s="187"/>
      <c r="Q170" s="186"/>
      <c r="R170" s="186"/>
      <c r="S170" s="521"/>
      <c r="T170" s="521"/>
      <c r="U170" s="538"/>
      <c r="V170" s="521"/>
      <c r="W170" s="521"/>
      <c r="X170" s="521"/>
      <c r="Y170" s="521"/>
      <c r="AB170" s="213"/>
      <c r="AC170" s="291"/>
      <c r="AD170" s="291"/>
      <c r="AE170" s="457"/>
    </row>
    <row r="171" spans="4:32" ht="21" customHeight="1" x14ac:dyDescent="0.4">
      <c r="D171" s="185"/>
      <c r="E171" s="185"/>
      <c r="F171" s="185"/>
      <c r="G171" s="185"/>
      <c r="H171" s="520"/>
      <c r="I171" s="520"/>
      <c r="J171" s="521"/>
      <c r="K171" s="521"/>
      <c r="L171" s="521"/>
      <c r="M171" s="521"/>
      <c r="N171" s="521"/>
      <c r="O171" s="521"/>
      <c r="P171" s="187"/>
      <c r="Q171" s="187"/>
      <c r="R171" s="187"/>
      <c r="S171" s="538"/>
      <c r="T171" s="521"/>
      <c r="U171" s="521"/>
      <c r="V171" s="521"/>
      <c r="W171" s="521"/>
      <c r="X171" s="521"/>
      <c r="Y171" s="521"/>
      <c r="AB171" s="213"/>
      <c r="AC171" s="291"/>
      <c r="AD171" s="291"/>
      <c r="AE171" s="457"/>
    </row>
    <row r="172" spans="4:32" ht="21" customHeight="1" x14ac:dyDescent="0.4">
      <c r="D172" s="185"/>
      <c r="E172" s="185"/>
      <c r="F172" s="185"/>
      <c r="G172" s="185"/>
      <c r="H172" s="520"/>
      <c r="I172" s="520"/>
      <c r="J172" s="521"/>
      <c r="K172" s="521"/>
      <c r="L172" s="521"/>
      <c r="M172" s="521"/>
      <c r="N172" s="521"/>
      <c r="O172" s="521"/>
      <c r="P172" s="186"/>
      <c r="Q172" s="186"/>
      <c r="R172" s="187"/>
      <c r="S172" s="521"/>
      <c r="T172" s="521"/>
      <c r="U172" s="521"/>
      <c r="V172" s="521"/>
      <c r="W172" s="521"/>
      <c r="X172" s="521"/>
      <c r="Y172" s="521"/>
      <c r="AB172" s="213"/>
      <c r="AC172" s="291"/>
      <c r="AD172" s="291"/>
      <c r="AE172" s="457"/>
    </row>
    <row r="173" spans="4:32" ht="21" customHeight="1" x14ac:dyDescent="0.4">
      <c r="D173" s="185"/>
      <c r="E173" s="185"/>
      <c r="F173" s="185"/>
      <c r="G173" s="185"/>
      <c r="H173" s="520"/>
      <c r="I173" s="520"/>
      <c r="J173" s="521"/>
      <c r="K173" s="521"/>
      <c r="L173" s="521"/>
      <c r="M173" s="521"/>
      <c r="N173" s="521"/>
      <c r="O173" s="521"/>
      <c r="P173" s="187"/>
      <c r="Q173" s="187"/>
      <c r="R173" s="186"/>
      <c r="S173" s="521"/>
      <c r="T173" s="521"/>
      <c r="U173" s="521"/>
      <c r="V173" s="521"/>
      <c r="W173" s="521"/>
      <c r="X173" s="521"/>
      <c r="Y173" s="521"/>
      <c r="AB173" s="213"/>
      <c r="AC173" s="291"/>
      <c r="AD173" s="291"/>
      <c r="AE173" s="457"/>
    </row>
    <row r="174" spans="4:32" ht="21" customHeight="1" x14ac:dyDescent="0.4">
      <c r="D174" s="185"/>
      <c r="E174" s="185"/>
      <c r="F174" s="185"/>
      <c r="G174" s="185"/>
      <c r="H174" s="520"/>
      <c r="I174" s="520"/>
      <c r="J174" s="521"/>
      <c r="K174" s="521"/>
      <c r="L174" s="521"/>
      <c r="M174" s="521"/>
      <c r="N174" s="521"/>
      <c r="O174" s="521"/>
      <c r="P174" s="186"/>
      <c r="Q174" s="186"/>
      <c r="R174" s="186"/>
      <c r="S174" s="521"/>
      <c r="T174" s="521"/>
      <c r="U174" s="521"/>
      <c r="V174" s="521"/>
      <c r="W174" s="521"/>
      <c r="X174" s="521"/>
      <c r="Y174" s="521"/>
      <c r="AB174" s="213"/>
      <c r="AC174" s="291"/>
      <c r="AD174" s="291"/>
      <c r="AE174" s="457"/>
    </row>
    <row r="175" spans="4:32" ht="21" customHeight="1" x14ac:dyDescent="0.4">
      <c r="D175" s="513"/>
      <c r="E175" s="513"/>
      <c r="F175" s="513"/>
      <c r="G175" s="513"/>
      <c r="H175" s="513"/>
      <c r="I175" s="513"/>
      <c r="J175" s="518"/>
      <c r="K175" s="518"/>
      <c r="L175" s="518"/>
      <c r="M175" s="518"/>
      <c r="N175" s="518"/>
      <c r="O175" s="518"/>
      <c r="P175" s="453"/>
      <c r="Q175" s="453"/>
      <c r="R175" s="453"/>
      <c r="S175" s="518"/>
      <c r="T175" s="518"/>
      <c r="U175" s="518"/>
      <c r="V175" s="518"/>
      <c r="W175" s="518"/>
      <c r="X175" s="518"/>
      <c r="Y175" s="518"/>
      <c r="AB175" s="213"/>
      <c r="AC175" s="291"/>
      <c r="AD175" s="291"/>
      <c r="AE175" s="457"/>
    </row>
    <row r="176" spans="4:32" ht="21" customHeight="1" x14ac:dyDescent="0.4">
      <c r="D176" s="513"/>
      <c r="E176" s="513"/>
      <c r="F176" s="513"/>
      <c r="G176" s="513"/>
      <c r="H176" s="513"/>
      <c r="I176" s="513"/>
      <c r="J176" s="518"/>
      <c r="K176" s="518"/>
      <c r="L176" s="518"/>
      <c r="M176" s="518"/>
      <c r="N176" s="518"/>
      <c r="O176" s="518"/>
      <c r="P176" s="453"/>
      <c r="Q176" s="453"/>
      <c r="R176" s="453"/>
      <c r="S176" s="518"/>
      <c r="T176" s="518"/>
      <c r="U176" s="518"/>
      <c r="V176" s="518"/>
      <c r="W176" s="518"/>
      <c r="X176" s="518"/>
      <c r="Y176" s="518"/>
      <c r="AF176" s="457"/>
    </row>
    <row r="177" spans="4:32" ht="21" customHeight="1" x14ac:dyDescent="0.4">
      <c r="D177" s="513"/>
      <c r="E177" s="513"/>
      <c r="F177" s="513"/>
      <c r="G177" s="513"/>
      <c r="H177" s="513"/>
      <c r="I177" s="513"/>
      <c r="J177" s="518"/>
      <c r="K177" s="518"/>
      <c r="L177" s="518"/>
      <c r="M177" s="518"/>
      <c r="N177" s="518"/>
      <c r="O177" s="518"/>
      <c r="P177" s="453"/>
      <c r="Q177" s="453"/>
      <c r="R177" s="453"/>
      <c r="S177" s="518"/>
      <c r="T177" s="518"/>
      <c r="U177" s="518"/>
      <c r="V177" s="518"/>
      <c r="W177" s="518"/>
      <c r="X177" s="518"/>
      <c r="Y177" s="518"/>
      <c r="AF177" s="457"/>
    </row>
    <row r="178" spans="4:32" ht="21" customHeight="1" x14ac:dyDescent="0.4">
      <c r="D178" s="513"/>
      <c r="E178" s="513"/>
      <c r="F178" s="513"/>
      <c r="G178" s="513"/>
      <c r="H178" s="513"/>
      <c r="I178" s="513"/>
      <c r="J178" s="691"/>
      <c r="K178" s="691"/>
      <c r="L178" s="691"/>
      <c r="M178" s="691"/>
      <c r="N178" s="691"/>
      <c r="O178" s="691"/>
      <c r="P178" s="453"/>
      <c r="Q178" s="453"/>
      <c r="R178" s="453"/>
      <c r="S178" s="518"/>
      <c r="T178" s="518"/>
      <c r="U178" s="518"/>
      <c r="V178" s="518"/>
      <c r="W178" s="518"/>
      <c r="X178" s="518"/>
      <c r="Y178" s="518"/>
      <c r="AF178" s="457"/>
    </row>
    <row r="179" spans="4:32" ht="21" customHeight="1" x14ac:dyDescent="0.4">
      <c r="D179" s="513"/>
      <c r="E179" s="513"/>
      <c r="F179" s="513"/>
      <c r="G179" s="513"/>
      <c r="H179" s="513"/>
      <c r="I179" s="513"/>
      <c r="J179" s="518"/>
      <c r="K179" s="518"/>
      <c r="L179" s="518"/>
      <c r="M179" s="518"/>
      <c r="N179" s="518"/>
      <c r="O179" s="518"/>
      <c r="P179" s="453"/>
      <c r="Q179" s="453"/>
      <c r="R179" s="453"/>
      <c r="S179" s="518"/>
      <c r="T179" s="518"/>
      <c r="U179" s="518"/>
      <c r="V179" s="518"/>
      <c r="W179" s="518"/>
      <c r="X179" s="518"/>
      <c r="Y179" s="518"/>
      <c r="AF179" s="457"/>
    </row>
    <row r="180" spans="4:32" ht="21" customHeight="1" x14ac:dyDescent="0.4">
      <c r="AF180" s="457"/>
    </row>
    <row r="185" spans="4:32" ht="21" customHeight="1" x14ac:dyDescent="0.4">
      <c r="D185" s="696"/>
      <c r="E185" s="696"/>
      <c r="F185" s="696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</row>
    <row r="186" spans="4:32" ht="102.75" customHeight="1" x14ac:dyDescent="0.4">
      <c r="D186" s="521"/>
      <c r="E186" s="521"/>
      <c r="F186" s="520"/>
      <c r="G186" s="521"/>
      <c r="H186" s="521"/>
      <c r="I186" s="521"/>
      <c r="J186" s="521"/>
      <c r="K186" s="521"/>
      <c r="L186" s="521"/>
      <c r="M186" s="521"/>
      <c r="N186" s="521"/>
      <c r="O186" s="521"/>
      <c r="P186" s="521"/>
      <c r="Q186" s="521"/>
      <c r="R186" s="521"/>
      <c r="S186" s="521"/>
      <c r="T186" s="521"/>
      <c r="U186" s="521"/>
      <c r="V186" s="521"/>
      <c r="W186" s="521"/>
      <c r="X186" s="521"/>
      <c r="Y186" s="521"/>
    </row>
    <row r="187" spans="4:32" ht="21" customHeight="1" x14ac:dyDescent="0.4">
      <c r="D187" s="185"/>
      <c r="E187" s="185"/>
      <c r="F187" s="185"/>
      <c r="G187" s="185"/>
      <c r="H187" s="520"/>
      <c r="I187" s="520"/>
      <c r="J187" s="521"/>
      <c r="K187" s="521"/>
      <c r="L187" s="521"/>
      <c r="M187" s="521"/>
      <c r="N187" s="521"/>
      <c r="O187" s="521"/>
      <c r="P187" s="186"/>
      <c r="Q187" s="186"/>
      <c r="R187" s="187"/>
      <c r="S187" s="521"/>
      <c r="T187" s="521"/>
      <c r="U187" s="538"/>
      <c r="V187" s="521"/>
      <c r="W187" s="521"/>
      <c r="X187" s="521"/>
      <c r="Y187" s="521"/>
      <c r="AB187" s="213"/>
      <c r="AC187" s="213"/>
      <c r="AD187" s="213"/>
    </row>
    <row r="188" spans="4:32" ht="21" customHeight="1" x14ac:dyDescent="0.4">
      <c r="D188" s="185"/>
      <c r="E188" s="185"/>
      <c r="F188" s="185"/>
      <c r="G188" s="185"/>
      <c r="H188" s="520"/>
      <c r="I188" s="520"/>
      <c r="J188" s="521"/>
      <c r="K188" s="521"/>
      <c r="L188" s="521"/>
      <c r="M188" s="521"/>
      <c r="N188" s="521"/>
      <c r="O188" s="521"/>
      <c r="P188" s="187"/>
      <c r="Q188" s="186"/>
      <c r="R188" s="187"/>
      <c r="S188" s="521"/>
      <c r="T188" s="521"/>
      <c r="U188" s="521"/>
      <c r="V188" s="521"/>
      <c r="W188" s="521"/>
      <c r="X188" s="521"/>
      <c r="Y188" s="521"/>
      <c r="AB188" s="213"/>
      <c r="AC188" s="291"/>
      <c r="AD188" s="291"/>
      <c r="AE188" s="457"/>
    </row>
    <row r="189" spans="4:32" ht="21" customHeight="1" x14ac:dyDescent="0.4">
      <c r="D189" s="185"/>
      <c r="E189" s="185"/>
      <c r="F189" s="185"/>
      <c r="G189" s="185"/>
      <c r="H189" s="520"/>
      <c r="I189" s="520"/>
      <c r="J189" s="521"/>
      <c r="K189" s="521"/>
      <c r="L189" s="521"/>
      <c r="M189" s="521"/>
      <c r="N189" s="521"/>
      <c r="O189" s="521"/>
      <c r="P189" s="186"/>
      <c r="Q189" s="186"/>
      <c r="R189" s="186"/>
      <c r="S189" s="521"/>
      <c r="T189" s="521"/>
      <c r="U189" s="521"/>
      <c r="V189" s="521"/>
      <c r="W189" s="521"/>
      <c r="X189" s="521"/>
      <c r="Y189" s="521"/>
      <c r="AB189" s="213"/>
      <c r="AC189" s="291"/>
      <c r="AD189" s="291"/>
      <c r="AE189" s="457"/>
    </row>
    <row r="190" spans="4:32" ht="21" customHeight="1" x14ac:dyDescent="0.4">
      <c r="D190" s="185"/>
      <c r="E190" s="185"/>
      <c r="F190" s="185"/>
      <c r="G190" s="185"/>
      <c r="H190" s="520"/>
      <c r="I190" s="520"/>
      <c r="J190" s="521"/>
      <c r="K190" s="521"/>
      <c r="L190" s="521"/>
      <c r="M190" s="521"/>
      <c r="N190" s="521"/>
      <c r="O190" s="521"/>
      <c r="P190" s="186"/>
      <c r="Q190" s="187"/>
      <c r="R190" s="187"/>
      <c r="S190" s="521"/>
      <c r="T190" s="521"/>
      <c r="U190" s="521"/>
      <c r="V190" s="521"/>
      <c r="W190" s="521"/>
      <c r="X190" s="521"/>
      <c r="Y190" s="521"/>
      <c r="AB190" s="213"/>
      <c r="AC190" s="291"/>
      <c r="AD190" s="291"/>
      <c r="AE190" s="457"/>
    </row>
    <row r="191" spans="4:32" ht="21" customHeight="1" x14ac:dyDescent="0.4">
      <c r="D191" s="185"/>
      <c r="E191" s="185"/>
      <c r="F191" s="185"/>
      <c r="G191" s="185"/>
      <c r="H191" s="520"/>
      <c r="I191" s="520"/>
      <c r="J191" s="521"/>
      <c r="K191" s="521"/>
      <c r="L191" s="521"/>
      <c r="M191" s="521"/>
      <c r="N191" s="521"/>
      <c r="O191" s="521"/>
      <c r="P191" s="186"/>
      <c r="Q191" s="186"/>
      <c r="R191" s="187"/>
      <c r="S191" s="521"/>
      <c r="T191" s="521"/>
      <c r="U191" s="521"/>
      <c r="V191" s="521"/>
      <c r="W191" s="521"/>
      <c r="X191" s="521"/>
      <c r="Y191" s="521"/>
      <c r="AB191" s="213"/>
      <c r="AC191" s="291"/>
      <c r="AD191" s="291"/>
      <c r="AE191" s="457"/>
    </row>
    <row r="192" spans="4:32" ht="21" customHeight="1" x14ac:dyDescent="0.4">
      <c r="D192" s="185"/>
      <c r="E192" s="185"/>
      <c r="F192" s="185"/>
      <c r="G192" s="185"/>
      <c r="H192" s="520"/>
      <c r="I192" s="520"/>
      <c r="J192" s="521"/>
      <c r="K192" s="521"/>
      <c r="L192" s="521"/>
      <c r="M192" s="521"/>
      <c r="N192" s="521"/>
      <c r="O192" s="521"/>
      <c r="P192" s="186"/>
      <c r="Q192" s="187"/>
      <c r="R192" s="187"/>
      <c r="S192" s="521"/>
      <c r="T192" s="521"/>
      <c r="U192" s="521"/>
      <c r="V192" s="521"/>
      <c r="W192" s="521"/>
      <c r="X192" s="521"/>
      <c r="Y192" s="521"/>
      <c r="AB192" s="213"/>
      <c r="AC192" s="291"/>
      <c r="AD192" s="291"/>
      <c r="AE192" s="457"/>
    </row>
    <row r="193" spans="4:31" ht="21" customHeight="1" x14ac:dyDescent="0.4">
      <c r="D193" s="185"/>
      <c r="E193" s="185"/>
      <c r="F193" s="185"/>
      <c r="G193" s="185"/>
      <c r="H193" s="520"/>
      <c r="I193" s="520"/>
      <c r="J193" s="521"/>
      <c r="K193" s="521"/>
      <c r="L193" s="521"/>
      <c r="M193" s="521"/>
      <c r="N193" s="521"/>
      <c r="O193" s="521"/>
      <c r="P193" s="187"/>
      <c r="Q193" s="187"/>
      <c r="R193" s="187"/>
      <c r="S193" s="521"/>
      <c r="T193" s="521"/>
      <c r="U193" s="538"/>
      <c r="V193" s="521"/>
      <c r="W193" s="521"/>
      <c r="X193" s="521"/>
      <c r="Y193" s="521"/>
      <c r="AB193" s="213"/>
      <c r="AC193" s="291"/>
      <c r="AD193" s="291"/>
      <c r="AE193" s="457"/>
    </row>
    <row r="194" spans="4:31" ht="21" customHeight="1" x14ac:dyDescent="0.4">
      <c r="D194" s="185"/>
      <c r="E194" s="185"/>
      <c r="F194" s="185"/>
      <c r="G194" s="185"/>
      <c r="H194" s="520"/>
      <c r="I194" s="520"/>
      <c r="J194" s="521"/>
      <c r="K194" s="521"/>
      <c r="L194" s="521"/>
      <c r="M194" s="521"/>
      <c r="N194" s="521"/>
      <c r="O194" s="521"/>
      <c r="P194" s="186"/>
      <c r="Q194" s="187"/>
      <c r="R194" s="186"/>
      <c r="S194" s="521"/>
      <c r="T194" s="521"/>
      <c r="U194" s="521"/>
      <c r="V194" s="521"/>
      <c r="W194" s="521"/>
      <c r="X194" s="521"/>
      <c r="Y194" s="521"/>
      <c r="AB194" s="213"/>
      <c r="AC194" s="291"/>
      <c r="AD194" s="291"/>
      <c r="AE194" s="457"/>
    </row>
    <row r="195" spans="4:31" ht="21" customHeight="1" x14ac:dyDescent="0.4">
      <c r="D195" s="185"/>
      <c r="E195" s="185"/>
      <c r="F195" s="185"/>
      <c r="G195" s="185"/>
      <c r="H195" s="520"/>
      <c r="I195" s="520"/>
      <c r="J195" s="521"/>
      <c r="K195" s="521"/>
      <c r="L195" s="521"/>
      <c r="M195" s="521"/>
      <c r="N195" s="521"/>
      <c r="O195" s="521"/>
      <c r="P195" s="187"/>
      <c r="Q195" s="187"/>
      <c r="R195" s="187"/>
      <c r="S195" s="521"/>
      <c r="T195" s="521"/>
      <c r="U195" s="521"/>
      <c r="V195" s="521"/>
      <c r="W195" s="521"/>
      <c r="X195" s="521"/>
      <c r="Y195" s="521"/>
      <c r="AB195" s="213"/>
      <c r="AC195" s="291"/>
      <c r="AD195" s="291"/>
      <c r="AE195" s="457"/>
    </row>
    <row r="196" spans="4:31" ht="21" customHeight="1" x14ac:dyDescent="0.4">
      <c r="D196" s="185"/>
      <c r="E196" s="185"/>
      <c r="F196" s="185"/>
      <c r="G196" s="185"/>
      <c r="H196" s="520"/>
      <c r="I196" s="520"/>
      <c r="J196" s="521"/>
      <c r="K196" s="521"/>
      <c r="L196" s="521"/>
      <c r="M196" s="521"/>
      <c r="N196" s="521"/>
      <c r="O196" s="521"/>
      <c r="P196" s="187"/>
      <c r="Q196" s="187"/>
      <c r="R196" s="187"/>
      <c r="S196" s="521"/>
      <c r="T196" s="521"/>
      <c r="U196" s="521"/>
      <c r="V196" s="521"/>
      <c r="W196" s="521"/>
      <c r="X196" s="521"/>
      <c r="Y196" s="521"/>
      <c r="AB196" s="213"/>
      <c r="AC196" s="291"/>
      <c r="AD196" s="291"/>
      <c r="AE196" s="457"/>
    </row>
    <row r="197" spans="4:31" ht="21" customHeight="1" x14ac:dyDescent="0.4">
      <c r="D197" s="185"/>
      <c r="E197" s="185"/>
      <c r="F197" s="185"/>
      <c r="G197" s="185"/>
      <c r="H197" s="520"/>
      <c r="I197" s="520"/>
      <c r="J197" s="521"/>
      <c r="K197" s="521"/>
      <c r="L197" s="521"/>
      <c r="M197" s="521"/>
      <c r="N197" s="521"/>
      <c r="O197" s="521"/>
      <c r="P197" s="186"/>
      <c r="Q197" s="187"/>
      <c r="R197" s="186"/>
      <c r="S197" s="538"/>
      <c r="T197" s="521"/>
      <c r="U197" s="538"/>
      <c r="V197" s="521"/>
      <c r="W197" s="521"/>
      <c r="X197" s="521"/>
      <c r="Y197" s="521"/>
      <c r="AB197" s="213"/>
      <c r="AC197" s="291"/>
      <c r="AD197" s="291"/>
      <c r="AE197" s="457"/>
    </row>
    <row r="198" spans="4:31" ht="21" customHeight="1" x14ac:dyDescent="0.4">
      <c r="D198" s="185"/>
      <c r="E198" s="185"/>
      <c r="F198" s="185"/>
      <c r="G198" s="185"/>
      <c r="H198" s="520"/>
      <c r="I198" s="520"/>
      <c r="J198" s="521"/>
      <c r="K198" s="521"/>
      <c r="L198" s="521"/>
      <c r="M198" s="521"/>
      <c r="N198" s="521"/>
      <c r="O198" s="521"/>
      <c r="P198" s="186"/>
      <c r="Q198" s="187"/>
      <c r="R198" s="186"/>
      <c r="S198" s="521"/>
      <c r="T198" s="521"/>
      <c r="U198" s="521"/>
      <c r="V198" s="521"/>
      <c r="W198" s="521"/>
      <c r="X198" s="521"/>
      <c r="Y198" s="521"/>
      <c r="AB198" s="213"/>
      <c r="AC198" s="291"/>
      <c r="AD198" s="291"/>
      <c r="AE198" s="457"/>
    </row>
    <row r="199" spans="4:31" ht="21" customHeight="1" x14ac:dyDescent="0.4">
      <c r="D199" s="185"/>
      <c r="E199" s="185"/>
      <c r="F199" s="185"/>
      <c r="G199" s="185"/>
      <c r="H199" s="520"/>
      <c r="I199" s="520"/>
      <c r="J199" s="521"/>
      <c r="K199" s="521"/>
      <c r="L199" s="521"/>
      <c r="M199" s="521"/>
      <c r="N199" s="521"/>
      <c r="O199" s="521"/>
      <c r="P199" s="186"/>
      <c r="Q199" s="186"/>
      <c r="R199" s="186"/>
      <c r="S199" s="521"/>
      <c r="T199" s="521"/>
      <c r="U199" s="521"/>
      <c r="V199" s="521"/>
      <c r="W199" s="521"/>
      <c r="X199" s="521"/>
      <c r="Y199" s="521"/>
      <c r="AB199" s="213"/>
      <c r="AC199" s="291"/>
      <c r="AD199" s="291"/>
      <c r="AE199" s="457"/>
    </row>
    <row r="200" spans="4:31" ht="21" customHeight="1" x14ac:dyDescent="0.4">
      <c r="D200" s="185"/>
      <c r="E200" s="185"/>
      <c r="F200" s="185"/>
      <c r="G200" s="185"/>
      <c r="H200" s="520"/>
      <c r="I200" s="520"/>
      <c r="J200" s="521"/>
      <c r="K200" s="521"/>
      <c r="L200" s="521"/>
      <c r="M200" s="521"/>
      <c r="N200" s="521"/>
      <c r="O200" s="521"/>
      <c r="P200" s="186"/>
      <c r="Q200" s="187"/>
      <c r="R200" s="187"/>
      <c r="S200" s="521"/>
      <c r="T200" s="521"/>
      <c r="U200" s="521"/>
      <c r="V200" s="521"/>
      <c r="W200" s="521"/>
      <c r="X200" s="521"/>
      <c r="Y200" s="521"/>
      <c r="AB200" s="213"/>
      <c r="AC200" s="291"/>
      <c r="AD200" s="291"/>
      <c r="AE200" s="457"/>
    </row>
    <row r="201" spans="4:31" ht="21" customHeight="1" x14ac:dyDescent="0.4">
      <c r="D201" s="185"/>
      <c r="E201" s="185"/>
      <c r="F201" s="185"/>
      <c r="G201" s="185"/>
      <c r="H201" s="520"/>
      <c r="I201" s="520"/>
      <c r="J201" s="521"/>
      <c r="K201" s="521"/>
      <c r="L201" s="521"/>
      <c r="M201" s="521"/>
      <c r="N201" s="521"/>
      <c r="O201" s="521"/>
      <c r="P201" s="187"/>
      <c r="Q201" s="187"/>
      <c r="R201" s="186"/>
      <c r="S201" s="521"/>
      <c r="T201" s="521"/>
      <c r="U201" s="521"/>
      <c r="V201" s="521"/>
      <c r="W201" s="521"/>
      <c r="X201" s="521"/>
      <c r="Y201" s="521"/>
      <c r="AB201" s="213"/>
      <c r="AC201" s="291"/>
      <c r="AD201" s="291"/>
    </row>
    <row r="202" spans="4:31" ht="21" customHeight="1" x14ac:dyDescent="0.4">
      <c r="D202" s="185"/>
      <c r="E202" s="185"/>
      <c r="F202" s="185"/>
      <c r="G202" s="185"/>
      <c r="H202" s="520"/>
      <c r="I202" s="520"/>
      <c r="J202" s="521"/>
      <c r="K202" s="521"/>
      <c r="L202" s="521"/>
      <c r="M202" s="521"/>
      <c r="N202" s="521"/>
      <c r="O202" s="521"/>
      <c r="P202" s="186"/>
      <c r="Q202" s="187"/>
      <c r="R202" s="187"/>
      <c r="S202" s="521"/>
      <c r="T202" s="521"/>
      <c r="U202" s="538"/>
      <c r="V202" s="521"/>
      <c r="W202" s="521"/>
      <c r="X202" s="521"/>
      <c r="Y202" s="521"/>
      <c r="AB202" s="213"/>
      <c r="AC202" s="291"/>
      <c r="AD202" s="291"/>
    </row>
    <row r="203" spans="4:31" ht="21" customHeight="1" x14ac:dyDescent="0.4">
      <c r="AB203" s="213"/>
      <c r="AC203" s="291"/>
      <c r="AD203" s="291"/>
    </row>
    <row r="211" spans="4:30" ht="21" customHeight="1" x14ac:dyDescent="0.4">
      <c r="D211" s="696"/>
      <c r="E211" s="696"/>
      <c r="F211" s="696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</row>
    <row r="212" spans="4:30" ht="102" customHeight="1" x14ac:dyDescent="0.4">
      <c r="D212" s="521"/>
      <c r="E212" s="521"/>
      <c r="F212" s="520"/>
      <c r="G212" s="521"/>
      <c r="H212" s="521"/>
      <c r="I212" s="521"/>
      <c r="J212" s="521"/>
      <c r="K212" s="521"/>
      <c r="L212" s="521"/>
      <c r="M212" s="521"/>
      <c r="N212" s="521"/>
      <c r="O212" s="521"/>
      <c r="P212" s="521"/>
      <c r="Q212" s="521"/>
      <c r="R212" s="521"/>
      <c r="S212" s="521"/>
      <c r="T212" s="521"/>
      <c r="U212" s="521"/>
      <c r="V212" s="521"/>
      <c r="W212" s="521"/>
      <c r="X212" s="521"/>
      <c r="Y212" s="521"/>
    </row>
    <row r="213" spans="4:30" ht="21" customHeight="1" x14ac:dyDescent="0.4">
      <c r="D213" s="185"/>
      <c r="E213" s="185"/>
      <c r="F213" s="185"/>
      <c r="G213" s="185"/>
      <c r="H213" s="520"/>
      <c r="I213" s="520"/>
      <c r="J213" s="521"/>
      <c r="K213" s="521"/>
      <c r="L213" s="521"/>
      <c r="M213" s="521"/>
      <c r="N213" s="521"/>
      <c r="O213" s="521"/>
      <c r="P213" s="187"/>
      <c r="Q213" s="187"/>
      <c r="R213" s="187"/>
      <c r="S213" s="538"/>
      <c r="T213" s="521"/>
      <c r="U213" s="538"/>
      <c r="V213" s="521"/>
      <c r="W213" s="521"/>
      <c r="X213" s="521"/>
      <c r="Y213" s="521"/>
      <c r="AB213" s="213"/>
      <c r="AC213" s="213"/>
      <c r="AD213" s="213"/>
    </row>
    <row r="214" spans="4:30" ht="21" customHeight="1" x14ac:dyDescent="0.4">
      <c r="D214" s="185"/>
      <c r="E214" s="185"/>
      <c r="F214" s="185"/>
      <c r="G214" s="185"/>
      <c r="H214" s="520"/>
      <c r="I214" s="520"/>
      <c r="J214" s="521"/>
      <c r="K214" s="521"/>
      <c r="L214" s="521"/>
      <c r="M214" s="521"/>
      <c r="N214" s="521"/>
      <c r="O214" s="521"/>
      <c r="P214" s="187"/>
      <c r="Q214" s="187"/>
      <c r="R214" s="186"/>
      <c r="S214" s="538"/>
      <c r="T214" s="521"/>
      <c r="U214" s="521"/>
      <c r="V214" s="521"/>
      <c r="W214" s="521"/>
      <c r="X214" s="521"/>
      <c r="Y214" s="521"/>
      <c r="AB214" s="213"/>
      <c r="AC214" s="291"/>
      <c r="AD214" s="291"/>
    </row>
    <row r="215" spans="4:30" ht="21" customHeight="1" x14ac:dyDescent="0.4">
      <c r="D215" s="185"/>
      <c r="E215" s="185"/>
      <c r="F215" s="185"/>
      <c r="G215" s="185"/>
      <c r="H215" s="520"/>
      <c r="I215" s="520"/>
      <c r="J215" s="521"/>
      <c r="K215" s="521"/>
      <c r="L215" s="521"/>
      <c r="M215" s="521"/>
      <c r="N215" s="521"/>
      <c r="O215" s="521"/>
      <c r="P215" s="186"/>
      <c r="Q215" s="187"/>
      <c r="R215" s="186"/>
      <c r="S215" s="521"/>
      <c r="T215" s="521"/>
      <c r="U215" s="521"/>
      <c r="V215" s="521"/>
      <c r="W215" s="521"/>
      <c r="X215" s="521"/>
      <c r="Y215" s="521"/>
      <c r="AB215" s="213"/>
      <c r="AC215" s="291"/>
      <c r="AD215" s="291"/>
    </row>
    <row r="216" spans="4:30" ht="21" customHeight="1" x14ac:dyDescent="0.4">
      <c r="D216" s="185"/>
      <c r="E216" s="185"/>
      <c r="F216" s="185"/>
      <c r="G216" s="185"/>
      <c r="H216" s="520"/>
      <c r="I216" s="520"/>
      <c r="J216" s="521"/>
      <c r="K216" s="521"/>
      <c r="L216" s="521"/>
      <c r="M216" s="521"/>
      <c r="N216" s="521"/>
      <c r="O216" s="521"/>
      <c r="P216" s="187"/>
      <c r="Q216" s="187"/>
      <c r="R216" s="187"/>
      <c r="S216" s="521"/>
      <c r="T216" s="521"/>
      <c r="U216" s="521"/>
      <c r="V216" s="521"/>
      <c r="W216" s="521"/>
      <c r="X216" s="521"/>
      <c r="Y216" s="521"/>
      <c r="AB216" s="213"/>
      <c r="AC216" s="291"/>
      <c r="AD216" s="291"/>
    </row>
    <row r="217" spans="4:30" ht="21" customHeight="1" x14ac:dyDescent="0.4">
      <c r="D217" s="185"/>
      <c r="E217" s="185"/>
      <c r="F217" s="185"/>
      <c r="G217" s="185"/>
      <c r="H217" s="520"/>
      <c r="I217" s="520"/>
      <c r="J217" s="521"/>
      <c r="K217" s="521"/>
      <c r="L217" s="521"/>
      <c r="M217" s="521"/>
      <c r="N217" s="521"/>
      <c r="O217" s="521"/>
      <c r="P217" s="186"/>
      <c r="Q217" s="186"/>
      <c r="R217" s="187"/>
      <c r="S217" s="521"/>
      <c r="T217" s="521"/>
      <c r="U217" s="538"/>
      <c r="V217" s="521"/>
      <c r="W217" s="521"/>
      <c r="X217" s="521"/>
      <c r="Y217" s="521"/>
      <c r="AB217" s="213"/>
      <c r="AC217" s="291"/>
      <c r="AD217" s="291"/>
    </row>
    <row r="218" spans="4:30" ht="21" customHeight="1" x14ac:dyDescent="0.4">
      <c r="D218" s="185"/>
      <c r="E218" s="185"/>
      <c r="F218" s="185"/>
      <c r="G218" s="185"/>
      <c r="H218" s="520"/>
      <c r="I218" s="520"/>
      <c r="J218" s="521"/>
      <c r="K218" s="521"/>
      <c r="L218" s="521"/>
      <c r="M218" s="521"/>
      <c r="N218" s="521"/>
      <c r="O218" s="521"/>
      <c r="P218" s="187"/>
      <c r="Q218" s="187"/>
      <c r="R218" s="186"/>
      <c r="S218" s="521"/>
      <c r="T218" s="521"/>
      <c r="U218" s="521"/>
      <c r="V218" s="521"/>
      <c r="W218" s="521"/>
      <c r="X218" s="521"/>
      <c r="Y218" s="521"/>
      <c r="AB218" s="213"/>
      <c r="AC218" s="291"/>
      <c r="AD218" s="291"/>
    </row>
    <row r="219" spans="4:30" ht="21" customHeight="1" x14ac:dyDescent="0.4">
      <c r="D219" s="185"/>
      <c r="E219" s="185"/>
      <c r="F219" s="185"/>
      <c r="G219" s="185"/>
      <c r="H219" s="520"/>
      <c r="I219" s="520"/>
      <c r="J219" s="521"/>
      <c r="K219" s="521"/>
      <c r="L219" s="521"/>
      <c r="M219" s="521"/>
      <c r="N219" s="521"/>
      <c r="O219" s="521"/>
      <c r="P219" s="187"/>
      <c r="Q219" s="187"/>
      <c r="R219" s="186"/>
      <c r="S219" s="521"/>
      <c r="T219" s="521"/>
      <c r="U219" s="521"/>
      <c r="V219" s="521"/>
      <c r="W219" s="521"/>
      <c r="X219" s="521"/>
      <c r="Y219" s="521"/>
      <c r="AB219" s="213"/>
      <c r="AC219" s="291"/>
      <c r="AD219" s="291"/>
    </row>
    <row r="220" spans="4:30" ht="21" customHeight="1" x14ac:dyDescent="0.4">
      <c r="D220" s="185"/>
      <c r="E220" s="185"/>
      <c r="F220" s="185"/>
      <c r="G220" s="185"/>
      <c r="H220" s="520"/>
      <c r="I220" s="520"/>
      <c r="J220" s="521"/>
      <c r="K220" s="521"/>
      <c r="L220" s="521"/>
      <c r="M220" s="521"/>
      <c r="N220" s="521"/>
      <c r="O220" s="521"/>
      <c r="P220" s="187"/>
      <c r="Q220" s="186"/>
      <c r="R220" s="186"/>
      <c r="S220" s="538"/>
      <c r="T220" s="521"/>
      <c r="U220" s="538"/>
      <c r="V220" s="521"/>
      <c r="W220" s="521"/>
      <c r="X220" s="521"/>
      <c r="Y220" s="521"/>
      <c r="AB220" s="213"/>
      <c r="AC220" s="291"/>
      <c r="AD220" s="291"/>
    </row>
    <row r="221" spans="4:30" ht="21" customHeight="1" x14ac:dyDescent="0.4">
      <c r="D221" s="185"/>
      <c r="E221" s="185"/>
      <c r="F221" s="185"/>
      <c r="G221" s="185"/>
      <c r="H221" s="520"/>
      <c r="I221" s="520"/>
      <c r="J221" s="521"/>
      <c r="K221" s="521"/>
      <c r="L221" s="521"/>
      <c r="M221" s="521"/>
      <c r="N221" s="521"/>
      <c r="O221" s="521"/>
      <c r="P221" s="187"/>
      <c r="Q221" s="187"/>
      <c r="R221" s="187"/>
      <c r="S221" s="538"/>
      <c r="T221" s="521"/>
      <c r="U221" s="538"/>
      <c r="V221" s="521"/>
      <c r="W221" s="521"/>
      <c r="X221" s="521"/>
      <c r="Y221" s="521"/>
      <c r="AB221" s="213"/>
      <c r="AC221" s="291"/>
      <c r="AD221" s="291"/>
    </row>
    <row r="222" spans="4:30" ht="21" customHeight="1" x14ac:dyDescent="0.4">
      <c r="D222" s="185"/>
      <c r="E222" s="185"/>
      <c r="F222" s="185"/>
      <c r="G222" s="185"/>
      <c r="H222" s="520"/>
      <c r="I222" s="520"/>
      <c r="J222" s="521"/>
      <c r="K222" s="521"/>
      <c r="L222" s="521"/>
      <c r="M222" s="521"/>
      <c r="N222" s="521"/>
      <c r="O222" s="521"/>
      <c r="P222" s="187"/>
      <c r="Q222" s="186"/>
      <c r="R222" s="186"/>
      <c r="S222" s="521"/>
      <c r="T222" s="521"/>
      <c r="U222" s="521"/>
      <c r="V222" s="521"/>
      <c r="W222" s="521"/>
      <c r="X222" s="521"/>
      <c r="Y222" s="521"/>
      <c r="AB222" s="213"/>
      <c r="AC222" s="291"/>
      <c r="AD222" s="291"/>
    </row>
    <row r="223" spans="4:30" ht="21" customHeight="1" x14ac:dyDescent="0.4">
      <c r="D223" s="185"/>
      <c r="E223" s="185"/>
      <c r="F223" s="185"/>
      <c r="G223" s="185"/>
      <c r="H223" s="520"/>
      <c r="I223" s="520"/>
      <c r="J223" s="521"/>
      <c r="K223" s="521"/>
      <c r="L223" s="521"/>
      <c r="M223" s="521"/>
      <c r="N223" s="521"/>
      <c r="O223" s="521"/>
      <c r="P223" s="187"/>
      <c r="Q223" s="187"/>
      <c r="R223" s="186"/>
      <c r="S223" s="521"/>
      <c r="T223" s="521"/>
      <c r="U223" s="538"/>
      <c r="V223" s="521"/>
      <c r="W223" s="521"/>
      <c r="X223" s="521"/>
      <c r="Y223" s="521"/>
      <c r="AB223" s="213"/>
      <c r="AC223" s="291"/>
      <c r="AD223" s="291"/>
    </row>
    <row r="224" spans="4:30" ht="21" customHeight="1" x14ac:dyDescent="0.4">
      <c r="D224" s="185"/>
      <c r="E224" s="185"/>
      <c r="F224" s="185"/>
      <c r="G224" s="185"/>
      <c r="H224" s="520"/>
      <c r="I224" s="520"/>
      <c r="J224" s="521"/>
      <c r="K224" s="521"/>
      <c r="L224" s="521"/>
      <c r="M224" s="521"/>
      <c r="N224" s="521"/>
      <c r="O224" s="521"/>
      <c r="P224" s="187"/>
      <c r="Q224" s="187"/>
      <c r="R224" s="186"/>
      <c r="S224" s="521"/>
      <c r="T224" s="521"/>
      <c r="U224" s="521"/>
      <c r="V224" s="521"/>
      <c r="W224" s="521"/>
      <c r="X224" s="521"/>
      <c r="Y224" s="521"/>
      <c r="AB224" s="213"/>
      <c r="AC224" s="291"/>
      <c r="AD224" s="291"/>
    </row>
    <row r="225" spans="4:30" ht="21" customHeight="1" x14ac:dyDescent="0.4">
      <c r="D225" s="513"/>
      <c r="E225" s="513"/>
      <c r="F225" s="513"/>
      <c r="G225" s="513"/>
      <c r="H225" s="513"/>
      <c r="I225" s="513"/>
      <c r="J225" s="518"/>
      <c r="K225" s="518"/>
      <c r="L225" s="518"/>
      <c r="M225" s="518"/>
      <c r="N225" s="518"/>
      <c r="O225" s="518"/>
      <c r="P225" s="453"/>
      <c r="Q225" s="453"/>
      <c r="R225" s="453"/>
      <c r="S225" s="518"/>
      <c r="T225" s="518"/>
      <c r="U225" s="518"/>
      <c r="V225" s="518"/>
      <c r="W225" s="518"/>
      <c r="X225" s="518"/>
      <c r="Y225" s="518"/>
      <c r="AB225" s="213"/>
      <c r="AC225" s="291"/>
      <c r="AD225" s="291"/>
    </row>
    <row r="226" spans="4:30" ht="21" customHeight="1" x14ac:dyDescent="0.4">
      <c r="D226" s="513"/>
      <c r="E226" s="513"/>
      <c r="F226" s="513"/>
      <c r="G226" s="513"/>
      <c r="H226" s="513"/>
      <c r="I226" s="513"/>
      <c r="J226" s="518"/>
      <c r="K226" s="518"/>
      <c r="L226" s="518"/>
      <c r="M226" s="518"/>
      <c r="N226" s="518"/>
      <c r="O226" s="518"/>
      <c r="P226" s="453"/>
      <c r="Q226" s="453"/>
      <c r="R226" s="453"/>
      <c r="S226" s="518"/>
      <c r="T226" s="518"/>
      <c r="U226" s="518"/>
      <c r="V226" s="518"/>
      <c r="W226" s="518"/>
      <c r="X226" s="518"/>
      <c r="Y226" s="518"/>
    </row>
    <row r="227" spans="4:30" ht="21" customHeight="1" x14ac:dyDescent="0.4">
      <c r="D227" s="458"/>
      <c r="J227" s="454"/>
      <c r="K227" s="454"/>
      <c r="L227" s="454"/>
      <c r="M227" s="454"/>
      <c r="N227" s="454"/>
      <c r="O227" s="454"/>
      <c r="P227" s="455"/>
      <c r="Q227" s="455"/>
      <c r="R227" s="455"/>
      <c r="S227" s="454"/>
      <c r="T227" s="454"/>
      <c r="U227" s="454"/>
      <c r="V227" s="454"/>
      <c r="W227" s="454"/>
      <c r="X227" s="454"/>
      <c r="Y227" s="454"/>
    </row>
    <row r="228" spans="4:30" ht="21" customHeight="1" x14ac:dyDescent="0.4">
      <c r="J228" s="454"/>
      <c r="K228" s="454"/>
      <c r="L228" s="454"/>
      <c r="M228" s="454"/>
      <c r="N228" s="454"/>
      <c r="O228" s="454"/>
      <c r="P228" s="455"/>
      <c r="Q228" s="455"/>
      <c r="R228" s="455"/>
      <c r="S228" s="454"/>
      <c r="T228" s="454"/>
      <c r="U228" s="454"/>
      <c r="V228" s="454"/>
      <c r="W228" s="454"/>
      <c r="X228" s="454"/>
      <c r="Y228" s="454"/>
    </row>
    <row r="229" spans="4:30" ht="21" customHeight="1" x14ac:dyDescent="0.4">
      <c r="J229" s="454"/>
      <c r="K229" s="454"/>
      <c r="L229" s="454"/>
      <c r="M229" s="454"/>
      <c r="N229" s="454"/>
      <c r="O229" s="454"/>
      <c r="P229" s="455"/>
      <c r="Q229" s="455"/>
      <c r="R229" s="455"/>
      <c r="S229" s="454"/>
      <c r="T229" s="454"/>
      <c r="U229" s="454"/>
      <c r="V229" s="454"/>
      <c r="W229" s="454"/>
      <c r="X229" s="454"/>
      <c r="Y229" s="454"/>
    </row>
    <row r="230" spans="4:30" ht="21" customHeight="1" x14ac:dyDescent="0.4">
      <c r="J230" s="454"/>
      <c r="K230" s="454"/>
      <c r="L230" s="454"/>
      <c r="M230" s="454"/>
      <c r="N230" s="454"/>
      <c r="O230" s="454"/>
      <c r="P230" s="455"/>
      <c r="Q230" s="455"/>
      <c r="R230" s="455"/>
      <c r="S230" s="454"/>
      <c r="T230" s="454"/>
      <c r="U230" s="454"/>
      <c r="V230" s="454"/>
      <c r="W230" s="454"/>
      <c r="X230" s="454"/>
      <c r="Y230" s="454"/>
    </row>
    <row r="233" spans="4:30" ht="21" customHeight="1" x14ac:dyDescent="0.4">
      <c r="D233" s="696"/>
      <c r="E233" s="696"/>
      <c r="F233" s="696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</row>
    <row r="234" spans="4:30" ht="101.25" customHeight="1" x14ac:dyDescent="0.4">
      <c r="D234" s="521"/>
      <c r="E234" s="521"/>
      <c r="F234" s="520"/>
      <c r="G234" s="521"/>
      <c r="H234" s="521"/>
      <c r="I234" s="521"/>
      <c r="J234" s="521"/>
      <c r="K234" s="521"/>
      <c r="L234" s="521"/>
      <c r="M234" s="521"/>
      <c r="N234" s="521"/>
      <c r="O234" s="521"/>
      <c r="P234" s="521"/>
      <c r="Q234" s="521"/>
      <c r="R234" s="521"/>
      <c r="S234" s="521"/>
      <c r="T234" s="521"/>
      <c r="U234" s="521"/>
      <c r="V234" s="521"/>
      <c r="W234" s="521"/>
      <c r="X234" s="521"/>
      <c r="Y234" s="521"/>
    </row>
    <row r="235" spans="4:30" ht="21" customHeight="1" x14ac:dyDescent="0.4">
      <c r="D235" s="185"/>
      <c r="E235" s="185"/>
      <c r="F235" s="185"/>
      <c r="G235" s="185"/>
      <c r="H235" s="520"/>
      <c r="I235" s="520"/>
      <c r="J235" s="521"/>
      <c r="K235" s="521"/>
      <c r="L235" s="521"/>
      <c r="M235" s="521"/>
      <c r="N235" s="521"/>
      <c r="O235" s="521"/>
      <c r="P235" s="187"/>
      <c r="Q235" s="187"/>
      <c r="R235" s="187"/>
      <c r="S235" s="521"/>
      <c r="T235" s="521"/>
      <c r="U235" s="521"/>
      <c r="V235" s="521"/>
      <c r="W235" s="521"/>
      <c r="X235" s="521"/>
      <c r="Y235" s="521"/>
      <c r="AB235" s="213"/>
      <c r="AC235" s="213"/>
      <c r="AD235" s="213"/>
    </row>
    <row r="236" spans="4:30" ht="21" customHeight="1" x14ac:dyDescent="0.4">
      <c r="D236" s="185"/>
      <c r="E236" s="185"/>
      <c r="F236" s="185"/>
      <c r="G236" s="185"/>
      <c r="H236" s="520"/>
      <c r="I236" s="520"/>
      <c r="J236" s="521"/>
      <c r="K236" s="521"/>
      <c r="L236" s="521"/>
      <c r="M236" s="521"/>
      <c r="N236" s="521"/>
      <c r="O236" s="521"/>
      <c r="P236" s="187"/>
      <c r="Q236" s="187"/>
      <c r="R236" s="187"/>
      <c r="S236" s="521"/>
      <c r="T236" s="521"/>
      <c r="U236" s="521"/>
      <c r="V236" s="521"/>
      <c r="W236" s="521"/>
      <c r="X236" s="521"/>
      <c r="Y236" s="521"/>
      <c r="AB236" s="213"/>
      <c r="AC236" s="291"/>
      <c r="AD236" s="291"/>
    </row>
    <row r="237" spans="4:30" ht="21" customHeight="1" x14ac:dyDescent="0.4">
      <c r="D237" s="185"/>
      <c r="E237" s="185"/>
      <c r="F237" s="185"/>
      <c r="G237" s="185"/>
      <c r="H237" s="520"/>
      <c r="I237" s="520"/>
      <c r="J237" s="521"/>
      <c r="K237" s="521"/>
      <c r="L237" s="521"/>
      <c r="M237" s="521"/>
      <c r="N237" s="521"/>
      <c r="O237" s="521"/>
      <c r="P237" s="186"/>
      <c r="Q237" s="187"/>
      <c r="R237" s="186"/>
      <c r="S237" s="521"/>
      <c r="T237" s="521"/>
      <c r="U237" s="538"/>
      <c r="V237" s="521"/>
      <c r="W237" s="521"/>
      <c r="X237" s="521"/>
      <c r="Y237" s="521"/>
      <c r="AB237" s="213"/>
      <c r="AC237" s="291"/>
      <c r="AD237" s="291"/>
    </row>
    <row r="238" spans="4:30" ht="21" customHeight="1" x14ac:dyDescent="0.4">
      <c r="D238" s="185"/>
      <c r="E238" s="185"/>
      <c r="F238" s="185"/>
      <c r="G238" s="185"/>
      <c r="H238" s="520"/>
      <c r="I238" s="520"/>
      <c r="J238" s="521"/>
      <c r="K238" s="521"/>
      <c r="L238" s="521"/>
      <c r="M238" s="521"/>
      <c r="N238" s="521"/>
      <c r="O238" s="521"/>
      <c r="P238" s="186"/>
      <c r="Q238" s="187"/>
      <c r="R238" s="187"/>
      <c r="S238" s="521"/>
      <c r="T238" s="521"/>
      <c r="U238" s="521"/>
      <c r="V238" s="521"/>
      <c r="W238" s="521"/>
      <c r="X238" s="521"/>
      <c r="Y238" s="521"/>
      <c r="AB238" s="213"/>
      <c r="AC238" s="291"/>
      <c r="AD238" s="291"/>
    </row>
    <row r="239" spans="4:30" ht="21" customHeight="1" x14ac:dyDescent="0.4">
      <c r="D239" s="185"/>
      <c r="E239" s="185"/>
      <c r="F239" s="185"/>
      <c r="G239" s="185"/>
      <c r="H239" s="520"/>
      <c r="I239" s="520"/>
      <c r="J239" s="521"/>
      <c r="K239" s="521"/>
      <c r="L239" s="521"/>
      <c r="M239" s="521"/>
      <c r="N239" s="521"/>
      <c r="O239" s="521"/>
      <c r="P239" s="187"/>
      <c r="Q239" s="187"/>
      <c r="R239" s="187"/>
      <c r="S239" s="521"/>
      <c r="T239" s="521"/>
      <c r="U239" s="538"/>
      <c r="V239" s="521"/>
      <c r="W239" s="521"/>
      <c r="X239" s="521"/>
      <c r="Y239" s="521"/>
      <c r="AB239" s="213"/>
      <c r="AC239" s="291"/>
      <c r="AD239" s="291"/>
    </row>
    <row r="240" spans="4:30" ht="21" customHeight="1" x14ac:dyDescent="0.4">
      <c r="D240" s="185"/>
      <c r="E240" s="185"/>
      <c r="F240" s="185"/>
      <c r="G240" s="185"/>
      <c r="H240" s="520"/>
      <c r="I240" s="520"/>
      <c r="J240" s="521"/>
      <c r="K240" s="521"/>
      <c r="L240" s="521"/>
      <c r="M240" s="521"/>
      <c r="N240" s="521"/>
      <c r="O240" s="521"/>
      <c r="P240" s="186"/>
      <c r="Q240" s="186"/>
      <c r="R240" s="187"/>
      <c r="S240" s="521"/>
      <c r="T240" s="521"/>
      <c r="U240" s="521"/>
      <c r="V240" s="521"/>
      <c r="W240" s="521"/>
      <c r="X240" s="521"/>
      <c r="Y240" s="521"/>
      <c r="AB240" s="213"/>
      <c r="AC240" s="291"/>
      <c r="AD240" s="291"/>
    </row>
    <row r="241" spans="4:30" ht="21" customHeight="1" x14ac:dyDescent="0.4">
      <c r="D241" s="185"/>
      <c r="E241" s="185"/>
      <c r="F241" s="185"/>
      <c r="G241" s="185"/>
      <c r="H241" s="520"/>
      <c r="I241" s="520"/>
      <c r="J241" s="521"/>
      <c r="K241" s="521"/>
      <c r="L241" s="521"/>
      <c r="M241" s="521"/>
      <c r="N241" s="521"/>
      <c r="O241" s="521"/>
      <c r="P241" s="187"/>
      <c r="Q241" s="187"/>
      <c r="R241" s="187"/>
      <c r="S241" s="521"/>
      <c r="T241" s="521"/>
      <c r="U241" s="538"/>
      <c r="V241" s="521"/>
      <c r="W241" s="521"/>
      <c r="X241" s="521"/>
      <c r="Y241" s="521"/>
      <c r="AB241" s="213"/>
      <c r="AC241" s="291"/>
      <c r="AD241" s="291"/>
    </row>
    <row r="242" spans="4:30" ht="21" customHeight="1" x14ac:dyDescent="0.4">
      <c r="D242" s="185"/>
      <c r="E242" s="185"/>
      <c r="F242" s="185"/>
      <c r="G242" s="185"/>
      <c r="H242" s="520"/>
      <c r="I242" s="520"/>
      <c r="J242" s="521"/>
      <c r="K242" s="521"/>
      <c r="L242" s="521"/>
      <c r="M242" s="521"/>
      <c r="N242" s="521"/>
      <c r="O242" s="521"/>
      <c r="P242" s="186"/>
      <c r="Q242" s="187"/>
      <c r="R242" s="187"/>
      <c r="S242" s="521"/>
      <c r="T242" s="521"/>
      <c r="U242" s="521"/>
      <c r="V242" s="521"/>
      <c r="W242" s="521"/>
      <c r="X242" s="521"/>
      <c r="Y242" s="521"/>
      <c r="AB242" s="213"/>
      <c r="AC242" s="291"/>
      <c r="AD242" s="291"/>
    </row>
    <row r="243" spans="4:30" ht="21" customHeight="1" x14ac:dyDescent="0.4">
      <c r="D243" s="185"/>
      <c r="E243" s="185"/>
      <c r="F243" s="185"/>
      <c r="G243" s="185"/>
      <c r="H243" s="520"/>
      <c r="I243" s="520"/>
      <c r="J243" s="521"/>
      <c r="K243" s="521"/>
      <c r="L243" s="521"/>
      <c r="M243" s="521"/>
      <c r="N243" s="521"/>
      <c r="O243" s="521"/>
      <c r="P243" s="187"/>
      <c r="Q243" s="186"/>
      <c r="R243" s="186"/>
      <c r="S243" s="538"/>
      <c r="T243" s="521"/>
      <c r="U243" s="538"/>
      <c r="V243" s="521"/>
      <c r="W243" s="521"/>
      <c r="X243" s="521"/>
      <c r="Y243" s="521"/>
      <c r="AB243" s="213"/>
      <c r="AC243" s="291"/>
      <c r="AD243" s="291"/>
    </row>
    <row r="244" spans="4:30" ht="21" customHeight="1" x14ac:dyDescent="0.4">
      <c r="D244" s="185"/>
      <c r="E244" s="185"/>
      <c r="F244" s="185"/>
      <c r="G244" s="185"/>
      <c r="H244" s="520"/>
      <c r="I244" s="520"/>
      <c r="J244" s="521"/>
      <c r="K244" s="521"/>
      <c r="L244" s="521"/>
      <c r="M244" s="521"/>
      <c r="N244" s="521"/>
      <c r="O244" s="521"/>
      <c r="P244" s="186"/>
      <c r="Q244" s="187"/>
      <c r="R244" s="187"/>
      <c r="S244" s="521"/>
      <c r="T244" s="521"/>
      <c r="U244" s="521"/>
      <c r="V244" s="521"/>
      <c r="W244" s="521"/>
      <c r="X244" s="521"/>
      <c r="Y244" s="521"/>
      <c r="AB244" s="213"/>
      <c r="AC244" s="291"/>
      <c r="AD244" s="291"/>
    </row>
    <row r="245" spans="4:30" ht="21" customHeight="1" x14ac:dyDescent="0.4">
      <c r="D245" s="185"/>
      <c r="E245" s="185"/>
      <c r="F245" s="185"/>
      <c r="G245" s="185"/>
      <c r="H245" s="520"/>
      <c r="I245" s="520"/>
      <c r="J245" s="521"/>
      <c r="K245" s="521"/>
      <c r="L245" s="521"/>
      <c r="M245" s="521"/>
      <c r="N245" s="521"/>
      <c r="O245" s="521"/>
      <c r="P245" s="186"/>
      <c r="Q245" s="187"/>
      <c r="R245" s="187"/>
      <c r="S245" s="538"/>
      <c r="T245" s="521"/>
      <c r="U245" s="521"/>
      <c r="V245" s="521"/>
      <c r="W245" s="521"/>
      <c r="X245" s="521"/>
      <c r="Y245" s="521"/>
      <c r="AB245" s="213"/>
      <c r="AC245" s="291"/>
      <c r="AD245" s="291"/>
    </row>
    <row r="246" spans="4:30" ht="21" customHeight="1" x14ac:dyDescent="0.4">
      <c r="J246" s="454"/>
      <c r="K246" s="454"/>
      <c r="L246" s="454"/>
      <c r="M246" s="454"/>
      <c r="N246" s="454"/>
      <c r="O246" s="454"/>
      <c r="P246" s="455"/>
      <c r="Q246" s="455"/>
      <c r="R246" s="455"/>
      <c r="S246" s="454"/>
      <c r="T246" s="454"/>
      <c r="U246" s="454"/>
      <c r="V246" s="454"/>
      <c r="W246" s="454"/>
      <c r="X246" s="454"/>
      <c r="Y246" s="454"/>
      <c r="AB246" s="213"/>
      <c r="AC246" s="291"/>
      <c r="AD246" s="291"/>
    </row>
    <row r="247" spans="4:30" ht="21" customHeight="1" x14ac:dyDescent="0.4">
      <c r="J247" s="454"/>
      <c r="K247" s="454"/>
      <c r="L247" s="454"/>
      <c r="M247" s="454"/>
      <c r="N247" s="454"/>
      <c r="O247" s="454"/>
      <c r="P247" s="455"/>
      <c r="Q247" s="455"/>
      <c r="R247" s="455"/>
      <c r="S247" s="454"/>
      <c r="T247" s="454"/>
      <c r="U247" s="454"/>
      <c r="V247" s="454"/>
      <c r="W247" s="454"/>
      <c r="X247" s="454"/>
      <c r="Y247" s="454"/>
    </row>
    <row r="248" spans="4:30" ht="21" customHeight="1" x14ac:dyDescent="0.4">
      <c r="J248" s="454"/>
      <c r="K248" s="454"/>
      <c r="L248" s="454"/>
      <c r="M248" s="454"/>
      <c r="N248" s="454"/>
      <c r="O248" s="454"/>
      <c r="P248" s="455"/>
      <c r="Q248" s="455"/>
      <c r="R248" s="455"/>
      <c r="S248" s="454"/>
      <c r="T248" s="454"/>
      <c r="U248" s="454"/>
      <c r="V248" s="454"/>
      <c r="W248" s="454"/>
      <c r="X248" s="454"/>
      <c r="Y248" s="454"/>
    </row>
    <row r="249" spans="4:30" ht="21" customHeight="1" x14ac:dyDescent="0.4">
      <c r="J249" s="454"/>
      <c r="K249" s="454"/>
      <c r="L249" s="454"/>
      <c r="M249" s="454"/>
      <c r="N249" s="454"/>
      <c r="O249" s="454"/>
      <c r="P249" s="455"/>
      <c r="Q249" s="455"/>
      <c r="R249" s="455"/>
      <c r="S249" s="454"/>
      <c r="T249" s="454"/>
      <c r="U249" s="454"/>
      <c r="V249" s="454"/>
      <c r="W249" s="454"/>
      <c r="X249" s="454"/>
      <c r="Y249" s="454"/>
    </row>
    <row r="250" spans="4:30" ht="21" customHeight="1" x14ac:dyDescent="0.4">
      <c r="J250" s="454"/>
      <c r="K250" s="454"/>
      <c r="L250" s="454"/>
      <c r="M250" s="454"/>
      <c r="N250" s="454"/>
      <c r="O250" s="454"/>
      <c r="P250" s="455"/>
      <c r="Q250" s="455"/>
      <c r="R250" s="455"/>
      <c r="S250" s="454"/>
      <c r="T250" s="454"/>
      <c r="U250" s="454"/>
      <c r="V250" s="454"/>
      <c r="W250" s="454"/>
      <c r="X250" s="454"/>
      <c r="Y250" s="454"/>
    </row>
    <row r="251" spans="4:30" ht="21" customHeight="1" x14ac:dyDescent="0.4">
      <c r="J251" s="454"/>
      <c r="K251" s="454"/>
      <c r="L251" s="454"/>
      <c r="M251" s="454"/>
      <c r="N251" s="454"/>
      <c r="O251" s="454"/>
      <c r="P251" s="455"/>
      <c r="Q251" s="455"/>
      <c r="R251" s="455"/>
      <c r="S251" s="454"/>
      <c r="T251" s="454"/>
      <c r="U251" s="454"/>
      <c r="V251" s="454"/>
      <c r="W251" s="454"/>
      <c r="X251" s="454"/>
      <c r="Y251" s="454"/>
    </row>
    <row r="252" spans="4:30" ht="21" customHeight="1" x14ac:dyDescent="0.4">
      <c r="J252" s="454"/>
      <c r="K252" s="454"/>
      <c r="L252" s="454"/>
      <c r="M252" s="454"/>
      <c r="N252" s="454"/>
      <c r="O252" s="454"/>
      <c r="P252" s="455"/>
      <c r="Q252" s="455"/>
      <c r="R252" s="455"/>
      <c r="S252" s="454"/>
      <c r="T252" s="454"/>
      <c r="U252" s="454"/>
      <c r="V252" s="454"/>
      <c r="W252" s="454"/>
      <c r="X252" s="454"/>
      <c r="Y252" s="454"/>
    </row>
    <row r="253" spans="4:30" ht="21" customHeight="1" x14ac:dyDescent="0.4">
      <c r="J253" s="454"/>
      <c r="K253" s="454"/>
      <c r="L253" s="454"/>
      <c r="M253" s="454"/>
      <c r="N253" s="454"/>
      <c r="O253" s="454"/>
      <c r="P253" s="455"/>
      <c r="Q253" s="455"/>
      <c r="R253" s="455"/>
      <c r="S253" s="454"/>
      <c r="T253" s="454"/>
      <c r="U253" s="454"/>
      <c r="V253" s="454"/>
      <c r="W253" s="454"/>
      <c r="X253" s="454"/>
      <c r="Y253" s="454"/>
    </row>
    <row r="254" spans="4:30" ht="21" customHeight="1" x14ac:dyDescent="0.4">
      <c r="J254" s="454"/>
      <c r="K254" s="454"/>
      <c r="L254" s="454"/>
      <c r="M254" s="454"/>
      <c r="N254" s="454"/>
      <c r="O254" s="454"/>
      <c r="P254" s="455"/>
      <c r="Q254" s="455"/>
      <c r="R254" s="455"/>
      <c r="S254" s="454"/>
      <c r="T254" s="454"/>
      <c r="U254" s="454"/>
      <c r="V254" s="454"/>
      <c r="W254" s="454"/>
      <c r="X254" s="454"/>
      <c r="Y254" s="454"/>
    </row>
    <row r="255" spans="4:30" ht="21" customHeight="1" x14ac:dyDescent="0.4">
      <c r="J255" s="454"/>
      <c r="K255" s="454"/>
      <c r="L255" s="454"/>
      <c r="M255" s="454"/>
      <c r="N255" s="454"/>
      <c r="O255" s="454"/>
      <c r="P255" s="455"/>
      <c r="Q255" s="455"/>
      <c r="R255" s="455"/>
      <c r="S255" s="454"/>
      <c r="T255" s="454"/>
      <c r="U255" s="454"/>
      <c r="V255" s="454"/>
      <c r="W255" s="454"/>
      <c r="X255" s="454"/>
      <c r="Y255" s="454"/>
    </row>
    <row r="256" spans="4:30" ht="21" customHeight="1" x14ac:dyDescent="0.4">
      <c r="J256" s="454"/>
      <c r="K256" s="454"/>
      <c r="L256" s="454"/>
      <c r="M256" s="454"/>
      <c r="N256" s="454"/>
      <c r="O256" s="454"/>
      <c r="P256" s="455"/>
      <c r="Q256" s="455"/>
      <c r="R256" s="455"/>
      <c r="S256" s="454"/>
      <c r="T256" s="454"/>
      <c r="U256" s="454"/>
      <c r="V256" s="454"/>
      <c r="W256" s="454"/>
      <c r="X256" s="454"/>
      <c r="Y256" s="454"/>
    </row>
    <row r="257" spans="4:30" ht="21" customHeight="1" x14ac:dyDescent="0.4">
      <c r="D257" s="696"/>
      <c r="E257" s="696"/>
      <c r="F257" s="696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</row>
    <row r="258" spans="4:30" ht="101.25" customHeight="1" x14ac:dyDescent="0.4">
      <c r="D258" s="521"/>
      <c r="E258" s="521"/>
      <c r="F258" s="520"/>
      <c r="G258" s="521"/>
      <c r="H258" s="521"/>
      <c r="I258" s="521"/>
      <c r="J258" s="521"/>
      <c r="K258" s="521"/>
      <c r="L258" s="521"/>
      <c r="M258" s="521"/>
      <c r="N258" s="521"/>
      <c r="O258" s="521"/>
      <c r="P258" s="521"/>
      <c r="Q258" s="521"/>
      <c r="R258" s="521"/>
      <c r="S258" s="521"/>
      <c r="T258" s="521"/>
      <c r="U258" s="521"/>
      <c r="V258" s="521"/>
      <c r="W258" s="521"/>
      <c r="X258" s="521"/>
      <c r="Y258" s="521"/>
    </row>
    <row r="259" spans="4:30" ht="21" customHeight="1" x14ac:dyDescent="0.4">
      <c r="D259" s="185"/>
      <c r="E259" s="185"/>
      <c r="F259" s="185"/>
      <c r="G259" s="185"/>
      <c r="H259" s="520"/>
      <c r="I259" s="520"/>
      <c r="J259" s="521"/>
      <c r="K259" s="521"/>
      <c r="L259" s="521"/>
      <c r="M259" s="521"/>
      <c r="N259" s="521"/>
      <c r="O259" s="521"/>
      <c r="P259" s="186"/>
      <c r="Q259" s="186"/>
      <c r="R259" s="187"/>
      <c r="S259" s="521"/>
      <c r="T259" s="521"/>
      <c r="U259" s="521"/>
      <c r="V259" s="521"/>
      <c r="W259" s="521"/>
      <c r="X259" s="521"/>
      <c r="Y259" s="521"/>
      <c r="AB259" s="213"/>
      <c r="AC259" s="213"/>
      <c r="AD259" s="213"/>
    </row>
    <row r="260" spans="4:30" ht="21" customHeight="1" x14ac:dyDescent="0.4">
      <c r="D260" s="185"/>
      <c r="E260" s="185"/>
      <c r="F260" s="185"/>
      <c r="G260" s="185"/>
      <c r="H260" s="520"/>
      <c r="I260" s="520"/>
      <c r="J260" s="521"/>
      <c r="K260" s="521"/>
      <c r="L260" s="521"/>
      <c r="M260" s="521"/>
      <c r="N260" s="521"/>
      <c r="O260" s="521"/>
      <c r="P260" s="187"/>
      <c r="Q260" s="187"/>
      <c r="R260" s="187"/>
      <c r="S260" s="521"/>
      <c r="T260" s="521"/>
      <c r="U260" s="521"/>
      <c r="V260" s="521"/>
      <c r="W260" s="521"/>
      <c r="X260" s="521"/>
      <c r="Y260" s="521"/>
      <c r="AB260" s="213"/>
      <c r="AC260" s="291"/>
      <c r="AD260" s="291"/>
    </row>
    <row r="261" spans="4:30" ht="21" customHeight="1" x14ac:dyDescent="0.4">
      <c r="D261" s="185"/>
      <c r="E261" s="185"/>
      <c r="F261" s="185"/>
      <c r="G261" s="185"/>
      <c r="H261" s="520"/>
      <c r="I261" s="520"/>
      <c r="J261" s="521"/>
      <c r="K261" s="521"/>
      <c r="L261" s="521"/>
      <c r="M261" s="521"/>
      <c r="N261" s="521"/>
      <c r="O261" s="521"/>
      <c r="P261" s="187"/>
      <c r="Q261" s="186"/>
      <c r="R261" s="187"/>
      <c r="S261" s="521"/>
      <c r="T261" s="521"/>
      <c r="U261" s="521"/>
      <c r="V261" s="521"/>
      <c r="W261" s="521"/>
      <c r="X261" s="521"/>
      <c r="Y261" s="521"/>
      <c r="AB261" s="213"/>
      <c r="AC261" s="291"/>
      <c r="AD261" s="291"/>
    </row>
    <row r="262" spans="4:30" ht="21" customHeight="1" x14ac:dyDescent="0.4">
      <c r="D262" s="185"/>
      <c r="E262" s="185"/>
      <c r="F262" s="185"/>
      <c r="G262" s="185"/>
      <c r="H262" s="520"/>
      <c r="I262" s="520"/>
      <c r="J262" s="521"/>
      <c r="K262" s="521"/>
      <c r="L262" s="521"/>
      <c r="M262" s="521"/>
      <c r="N262" s="521"/>
      <c r="O262" s="521"/>
      <c r="P262" s="186"/>
      <c r="Q262" s="187"/>
      <c r="R262" s="187"/>
      <c r="S262" s="521"/>
      <c r="T262" s="521"/>
      <c r="U262" s="521"/>
      <c r="V262" s="521"/>
      <c r="W262" s="521"/>
      <c r="X262" s="521"/>
      <c r="Y262" s="521"/>
      <c r="AB262" s="213"/>
      <c r="AC262" s="291"/>
      <c r="AD262" s="291"/>
    </row>
    <row r="263" spans="4:30" ht="21" customHeight="1" x14ac:dyDescent="0.4">
      <c r="D263" s="185"/>
      <c r="E263" s="185"/>
      <c r="F263" s="185"/>
      <c r="G263" s="185"/>
      <c r="H263" s="520"/>
      <c r="I263" s="520"/>
      <c r="J263" s="521"/>
      <c r="K263" s="521"/>
      <c r="L263" s="521"/>
      <c r="M263" s="521"/>
      <c r="N263" s="521"/>
      <c r="O263" s="521"/>
      <c r="P263" s="186"/>
      <c r="Q263" s="186"/>
      <c r="R263" s="186"/>
      <c r="S263" s="538"/>
      <c r="T263" s="521"/>
      <c r="U263" s="538"/>
      <c r="V263" s="521"/>
      <c r="W263" s="521"/>
      <c r="X263" s="521"/>
      <c r="Y263" s="521"/>
      <c r="AB263" s="213"/>
      <c r="AC263" s="291"/>
      <c r="AD263" s="291"/>
    </row>
    <row r="264" spans="4:30" ht="21" customHeight="1" x14ac:dyDescent="0.4">
      <c r="D264" s="185"/>
      <c r="E264" s="185"/>
      <c r="F264" s="185"/>
      <c r="G264" s="185"/>
      <c r="H264" s="520"/>
      <c r="I264" s="520"/>
      <c r="J264" s="521"/>
      <c r="K264" s="521"/>
      <c r="L264" s="521"/>
      <c r="M264" s="521"/>
      <c r="N264" s="521"/>
      <c r="O264" s="521"/>
      <c r="P264" s="186"/>
      <c r="Q264" s="186"/>
      <c r="R264" s="186"/>
      <c r="S264" s="521"/>
      <c r="T264" s="521"/>
      <c r="U264" s="521"/>
      <c r="V264" s="521"/>
      <c r="W264" s="521"/>
      <c r="X264" s="521"/>
      <c r="Y264" s="521"/>
      <c r="AB264" s="213"/>
      <c r="AC264" s="291"/>
      <c r="AD264" s="291"/>
    </row>
    <row r="265" spans="4:30" ht="21" customHeight="1" x14ac:dyDescent="0.4">
      <c r="D265" s="185"/>
      <c r="E265" s="185"/>
      <c r="F265" s="185"/>
      <c r="G265" s="185"/>
      <c r="H265" s="520"/>
      <c r="I265" s="520"/>
      <c r="J265" s="521"/>
      <c r="K265" s="521"/>
      <c r="L265" s="521"/>
      <c r="M265" s="521"/>
      <c r="N265" s="521"/>
      <c r="O265" s="521"/>
      <c r="P265" s="187"/>
      <c r="Q265" s="186"/>
      <c r="R265" s="186"/>
      <c r="S265" s="521"/>
      <c r="T265" s="521"/>
      <c r="U265" s="521"/>
      <c r="V265" s="521"/>
      <c r="W265" s="521"/>
      <c r="X265" s="521"/>
      <c r="Y265" s="521"/>
      <c r="AB265" s="213"/>
      <c r="AC265" s="291"/>
      <c r="AD265" s="291"/>
    </row>
    <row r="266" spans="4:30" ht="21" customHeight="1" x14ac:dyDescent="0.4">
      <c r="D266" s="185"/>
      <c r="E266" s="185"/>
      <c r="F266" s="185"/>
      <c r="G266" s="185"/>
      <c r="H266" s="520"/>
      <c r="I266" s="520"/>
      <c r="J266" s="521"/>
      <c r="K266" s="521"/>
      <c r="L266" s="521"/>
      <c r="M266" s="521"/>
      <c r="N266" s="521"/>
      <c r="O266" s="521"/>
      <c r="P266" s="186"/>
      <c r="Q266" s="186"/>
      <c r="R266" s="186"/>
      <c r="S266" s="521"/>
      <c r="T266" s="521"/>
      <c r="U266" s="538"/>
      <c r="V266" s="521"/>
      <c r="W266" s="521"/>
      <c r="X266" s="521"/>
      <c r="Y266" s="521"/>
      <c r="AB266" s="213"/>
      <c r="AC266" s="291"/>
      <c r="AD266" s="291"/>
    </row>
    <row r="267" spans="4:30" ht="21" customHeight="1" x14ac:dyDescent="0.4">
      <c r="D267" s="185"/>
      <c r="E267" s="185"/>
      <c r="F267" s="185"/>
      <c r="G267" s="185"/>
      <c r="H267" s="520"/>
      <c r="I267" s="520"/>
      <c r="J267" s="521"/>
      <c r="K267" s="521"/>
      <c r="L267" s="521"/>
      <c r="M267" s="521"/>
      <c r="N267" s="521"/>
      <c r="O267" s="521"/>
      <c r="P267" s="187"/>
      <c r="Q267" s="187"/>
      <c r="R267" s="187"/>
      <c r="S267" s="538"/>
      <c r="T267" s="521"/>
      <c r="U267" s="538"/>
      <c r="V267" s="521"/>
      <c r="W267" s="521"/>
      <c r="X267" s="521"/>
      <c r="Y267" s="521"/>
      <c r="AB267" s="213"/>
      <c r="AC267" s="291"/>
      <c r="AD267" s="291"/>
    </row>
    <row r="268" spans="4:30" ht="21" customHeight="1" x14ac:dyDescent="0.4">
      <c r="D268" s="185"/>
      <c r="E268" s="185"/>
      <c r="F268" s="185"/>
      <c r="G268" s="185"/>
      <c r="H268" s="520"/>
      <c r="I268" s="520"/>
      <c r="J268" s="521"/>
      <c r="K268" s="521"/>
      <c r="L268" s="521"/>
      <c r="M268" s="521"/>
      <c r="N268" s="521"/>
      <c r="O268" s="521"/>
      <c r="P268" s="187"/>
      <c r="Q268" s="186"/>
      <c r="R268" s="187"/>
      <c r="S268" s="521"/>
      <c r="T268" s="521"/>
      <c r="U268" s="521"/>
      <c r="V268" s="521"/>
      <c r="W268" s="521"/>
      <c r="X268" s="521"/>
      <c r="Y268" s="521"/>
      <c r="AB268" s="213"/>
      <c r="AC268" s="291"/>
      <c r="AD268" s="291"/>
    </row>
    <row r="269" spans="4:30" ht="21" customHeight="1" x14ac:dyDescent="0.4">
      <c r="D269" s="185"/>
      <c r="E269" s="185"/>
      <c r="F269" s="185"/>
      <c r="G269" s="185"/>
      <c r="H269" s="520"/>
      <c r="I269" s="520"/>
      <c r="J269" s="521"/>
      <c r="K269" s="521"/>
      <c r="L269" s="521"/>
      <c r="M269" s="521"/>
      <c r="N269" s="521"/>
      <c r="O269" s="521"/>
      <c r="P269" s="186"/>
      <c r="Q269" s="186"/>
      <c r="R269" s="186"/>
      <c r="S269" s="538"/>
      <c r="T269" s="521"/>
      <c r="U269" s="538"/>
      <c r="V269" s="521"/>
      <c r="W269" s="521"/>
      <c r="X269" s="521"/>
      <c r="Y269" s="521"/>
      <c r="AB269" s="213"/>
      <c r="AC269" s="291"/>
      <c r="AD269" s="291"/>
    </row>
    <row r="270" spans="4:30" ht="21" customHeight="1" x14ac:dyDescent="0.4">
      <c r="D270" s="185"/>
      <c r="E270" s="185"/>
      <c r="F270" s="185"/>
      <c r="G270" s="185"/>
      <c r="H270" s="520"/>
      <c r="I270" s="520"/>
      <c r="J270" s="521"/>
      <c r="K270" s="521"/>
      <c r="L270" s="521"/>
      <c r="M270" s="521"/>
      <c r="N270" s="521"/>
      <c r="O270" s="521"/>
      <c r="P270" s="187"/>
      <c r="Q270" s="186"/>
      <c r="R270" s="187"/>
      <c r="S270" s="538"/>
      <c r="T270" s="521"/>
      <c r="U270" s="538"/>
      <c r="V270" s="521"/>
      <c r="W270" s="521"/>
      <c r="X270" s="521"/>
      <c r="Y270" s="521"/>
      <c r="AB270" s="213"/>
      <c r="AC270" s="291"/>
      <c r="AD270" s="291"/>
    </row>
    <row r="271" spans="4:30" ht="21" customHeight="1" x14ac:dyDescent="0.4">
      <c r="AB271" s="213"/>
      <c r="AC271" s="291"/>
      <c r="AD271" s="291"/>
    </row>
    <row r="276" spans="4:30" ht="21" customHeight="1" x14ac:dyDescent="0.4">
      <c r="D276" s="696"/>
      <c r="E276" s="696"/>
      <c r="F276" s="696"/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X276" s="217"/>
      <c r="Y276" s="217"/>
    </row>
    <row r="277" spans="4:30" ht="102" customHeight="1" x14ac:dyDescent="0.4">
      <c r="D277" s="521"/>
      <c r="E277" s="521"/>
      <c r="F277" s="520"/>
      <c r="G277" s="521"/>
      <c r="H277" s="521"/>
      <c r="I277" s="521"/>
      <c r="J277" s="521"/>
      <c r="K277" s="521"/>
      <c r="L277" s="521"/>
      <c r="M277" s="521"/>
      <c r="N277" s="521"/>
      <c r="O277" s="521"/>
      <c r="P277" s="521"/>
      <c r="Q277" s="521"/>
      <c r="R277" s="521"/>
      <c r="S277" s="521"/>
      <c r="T277" s="521"/>
      <c r="U277" s="521"/>
      <c r="V277" s="521"/>
      <c r="W277" s="521"/>
      <c r="X277" s="521"/>
      <c r="Y277" s="521"/>
    </row>
    <row r="278" spans="4:30" ht="21" customHeight="1" x14ac:dyDescent="0.4">
      <c r="D278" s="185"/>
      <c r="E278" s="185"/>
      <c r="F278" s="185"/>
      <c r="G278" s="539"/>
      <c r="H278" s="520"/>
      <c r="I278" s="520"/>
      <c r="J278" s="521"/>
      <c r="K278" s="521"/>
      <c r="L278" s="521"/>
      <c r="M278" s="521"/>
      <c r="N278" s="521"/>
      <c r="O278" s="521"/>
      <c r="P278" s="186"/>
      <c r="Q278" s="186"/>
      <c r="R278" s="186"/>
      <c r="S278" s="521"/>
      <c r="T278" s="521"/>
      <c r="U278" s="521"/>
      <c r="V278" s="521"/>
      <c r="W278" s="521"/>
      <c r="X278" s="521"/>
      <c r="Y278" s="521"/>
      <c r="AB278" s="213"/>
      <c r="AC278" s="213"/>
      <c r="AD278" s="213"/>
    </row>
    <row r="279" spans="4:30" ht="21" customHeight="1" x14ac:dyDescent="0.4">
      <c r="D279" s="185"/>
      <c r="E279" s="185"/>
      <c r="F279" s="185"/>
      <c r="G279" s="185"/>
      <c r="H279" s="520"/>
      <c r="I279" s="520"/>
      <c r="J279" s="521"/>
      <c r="K279" s="521"/>
      <c r="L279" s="521"/>
      <c r="M279" s="521"/>
      <c r="N279" s="521"/>
      <c r="O279" s="521"/>
      <c r="P279" s="187"/>
      <c r="Q279" s="186"/>
      <c r="R279" s="187"/>
      <c r="S279" s="521"/>
      <c r="T279" s="521"/>
      <c r="U279" s="521"/>
      <c r="V279" s="521"/>
      <c r="W279" s="521"/>
      <c r="X279" s="521"/>
      <c r="Y279" s="521"/>
      <c r="AB279" s="213"/>
      <c r="AC279" s="291"/>
      <c r="AD279" s="291"/>
    </row>
    <row r="280" spans="4:30" ht="21" customHeight="1" x14ac:dyDescent="0.4">
      <c r="D280" s="185"/>
      <c r="E280" s="185"/>
      <c r="F280" s="185"/>
      <c r="G280" s="185"/>
      <c r="H280" s="520"/>
      <c r="I280" s="520"/>
      <c r="J280" s="521"/>
      <c r="K280" s="521"/>
      <c r="L280" s="521"/>
      <c r="M280" s="521"/>
      <c r="N280" s="521"/>
      <c r="O280" s="521"/>
      <c r="P280" s="187"/>
      <c r="Q280" s="187"/>
      <c r="R280" s="186"/>
      <c r="S280" s="521"/>
      <c r="T280" s="521"/>
      <c r="U280" s="521"/>
      <c r="V280" s="521"/>
      <c r="W280" s="521"/>
      <c r="X280" s="521"/>
      <c r="Y280" s="521"/>
      <c r="AB280" s="213"/>
      <c r="AC280" s="291"/>
      <c r="AD280" s="291"/>
    </row>
    <row r="281" spans="4:30" ht="21" customHeight="1" x14ac:dyDescent="0.4">
      <c r="D281" s="185"/>
      <c r="E281" s="185"/>
      <c r="F281" s="185"/>
      <c r="G281" s="185"/>
      <c r="H281" s="520"/>
      <c r="I281" s="520"/>
      <c r="J281" s="521"/>
      <c r="K281" s="521"/>
      <c r="L281" s="521"/>
      <c r="M281" s="521"/>
      <c r="N281" s="521"/>
      <c r="O281" s="521"/>
      <c r="P281" s="187"/>
      <c r="Q281" s="187"/>
      <c r="R281" s="187"/>
      <c r="S281" s="521"/>
      <c r="T281" s="521"/>
      <c r="U281" s="521"/>
      <c r="V281" s="521"/>
      <c r="W281" s="521"/>
      <c r="X281" s="521"/>
      <c r="Y281" s="521"/>
      <c r="AB281" s="213"/>
      <c r="AC281" s="291"/>
      <c r="AD281" s="291"/>
    </row>
    <row r="282" spans="4:30" ht="21" customHeight="1" x14ac:dyDescent="0.4">
      <c r="D282" s="185"/>
      <c r="E282" s="185"/>
      <c r="F282" s="185"/>
      <c r="G282" s="185"/>
      <c r="H282" s="520"/>
      <c r="I282" s="520"/>
      <c r="J282" s="521"/>
      <c r="K282" s="521"/>
      <c r="L282" s="521"/>
      <c r="M282" s="521"/>
      <c r="N282" s="521"/>
      <c r="O282" s="521"/>
      <c r="P282" s="187"/>
      <c r="Q282" s="187"/>
      <c r="R282" s="187"/>
      <c r="S282" s="521"/>
      <c r="T282" s="521"/>
      <c r="U282" s="538"/>
      <c r="V282" s="521"/>
      <c r="W282" s="521"/>
      <c r="X282" s="521"/>
      <c r="Y282" s="521"/>
      <c r="AB282" s="213"/>
      <c r="AC282" s="291"/>
      <c r="AD282" s="291"/>
    </row>
    <row r="283" spans="4:30" ht="21" customHeight="1" x14ac:dyDescent="0.4">
      <c r="D283" s="185"/>
      <c r="E283" s="185"/>
      <c r="F283" s="185"/>
      <c r="G283" s="185"/>
      <c r="H283" s="520"/>
      <c r="I283" s="520"/>
      <c r="J283" s="521"/>
      <c r="K283" s="521"/>
      <c r="L283" s="521"/>
      <c r="M283" s="521"/>
      <c r="N283" s="521"/>
      <c r="O283" s="521"/>
      <c r="P283" s="187"/>
      <c r="Q283" s="187"/>
      <c r="R283" s="187"/>
      <c r="S283" s="521"/>
      <c r="T283" s="521"/>
      <c r="U283" s="538"/>
      <c r="V283" s="521"/>
      <c r="W283" s="521"/>
      <c r="X283" s="521"/>
      <c r="Y283" s="521"/>
      <c r="AB283" s="213"/>
      <c r="AC283" s="291"/>
      <c r="AD283" s="291"/>
    </row>
    <row r="284" spans="4:30" ht="21" customHeight="1" x14ac:dyDescent="0.4">
      <c r="D284" s="185"/>
      <c r="E284" s="185"/>
      <c r="F284" s="185"/>
      <c r="G284" s="185"/>
      <c r="H284" s="520"/>
      <c r="I284" s="520"/>
      <c r="J284" s="521"/>
      <c r="K284" s="521"/>
      <c r="L284" s="521"/>
      <c r="M284" s="521"/>
      <c r="N284" s="521"/>
      <c r="O284" s="521"/>
      <c r="P284" s="187"/>
      <c r="Q284" s="186"/>
      <c r="R284" s="187"/>
      <c r="S284" s="521"/>
      <c r="T284" s="521"/>
      <c r="U284" s="538"/>
      <c r="V284" s="521"/>
      <c r="W284" s="521"/>
      <c r="X284" s="521"/>
      <c r="Y284" s="521"/>
      <c r="AB284" s="213"/>
      <c r="AC284" s="291"/>
      <c r="AD284" s="291"/>
    </row>
    <row r="285" spans="4:30" ht="21" customHeight="1" x14ac:dyDescent="0.4">
      <c r="D285" s="185"/>
      <c r="E285" s="185"/>
      <c r="F285" s="185"/>
      <c r="G285" s="185"/>
      <c r="H285" s="520"/>
      <c r="I285" s="520"/>
      <c r="J285" s="521"/>
      <c r="K285" s="521"/>
      <c r="L285" s="521"/>
      <c r="M285" s="521"/>
      <c r="N285" s="521"/>
      <c r="O285" s="521"/>
      <c r="P285" s="187"/>
      <c r="Q285" s="187"/>
      <c r="R285" s="187"/>
      <c r="S285" s="521"/>
      <c r="T285" s="521"/>
      <c r="U285" s="538"/>
      <c r="V285" s="521"/>
      <c r="W285" s="521"/>
      <c r="X285" s="521"/>
      <c r="Y285" s="521"/>
      <c r="AB285" s="213"/>
      <c r="AC285" s="291"/>
      <c r="AD285" s="291"/>
    </row>
    <row r="286" spans="4:30" ht="21" customHeight="1" x14ac:dyDescent="0.4">
      <c r="D286" s="185"/>
      <c r="E286" s="185"/>
      <c r="F286" s="185"/>
      <c r="G286" s="185"/>
      <c r="H286" s="520"/>
      <c r="I286" s="520"/>
      <c r="J286" s="521"/>
      <c r="K286" s="521"/>
      <c r="L286" s="521"/>
      <c r="M286" s="521"/>
      <c r="N286" s="521"/>
      <c r="O286" s="521"/>
      <c r="P286" s="186"/>
      <c r="Q286" s="186"/>
      <c r="R286" s="187"/>
      <c r="S286" s="521"/>
      <c r="T286" s="521"/>
      <c r="U286" s="521"/>
      <c r="V286" s="521"/>
      <c r="W286" s="521"/>
      <c r="X286" s="521"/>
      <c r="Y286" s="521"/>
      <c r="AB286" s="213"/>
      <c r="AC286" s="291"/>
      <c r="AD286" s="291"/>
    </row>
    <row r="287" spans="4:30" ht="21" customHeight="1" x14ac:dyDescent="0.4">
      <c r="D287" s="185"/>
      <c r="E287" s="185"/>
      <c r="F287" s="185"/>
      <c r="G287" s="185"/>
      <c r="H287" s="520"/>
      <c r="I287" s="520"/>
      <c r="J287" s="521"/>
      <c r="K287" s="521"/>
      <c r="L287" s="521"/>
      <c r="M287" s="521"/>
      <c r="N287" s="521"/>
      <c r="O287" s="521"/>
      <c r="P287" s="186"/>
      <c r="Q287" s="186"/>
      <c r="R287" s="186"/>
      <c r="S287" s="521"/>
      <c r="T287" s="521"/>
      <c r="U287" s="521"/>
      <c r="V287" s="521"/>
      <c r="W287" s="521"/>
      <c r="X287" s="521"/>
      <c r="Y287" s="521"/>
      <c r="AB287" s="213"/>
      <c r="AC287" s="291"/>
      <c r="AD287" s="291"/>
    </row>
    <row r="288" spans="4:30" ht="21" customHeight="1" x14ac:dyDescent="0.4">
      <c r="D288" s="185"/>
      <c r="E288" s="185"/>
      <c r="F288" s="185"/>
      <c r="G288" s="185"/>
      <c r="H288" s="520"/>
      <c r="I288" s="520"/>
      <c r="J288" s="521"/>
      <c r="K288" s="521"/>
      <c r="L288" s="521"/>
      <c r="M288" s="521"/>
      <c r="N288" s="521"/>
      <c r="O288" s="521"/>
      <c r="P288" s="187"/>
      <c r="Q288" s="187"/>
      <c r="R288" s="186"/>
      <c r="S288" s="521"/>
      <c r="T288" s="521"/>
      <c r="U288" s="538"/>
      <c r="V288" s="521"/>
      <c r="W288" s="521"/>
      <c r="X288" s="521"/>
      <c r="Y288" s="521"/>
      <c r="AB288" s="213"/>
      <c r="AC288" s="291"/>
      <c r="AD288" s="291"/>
    </row>
    <row r="289" spans="4:30" ht="21" customHeight="1" x14ac:dyDescent="0.4">
      <c r="D289" s="185"/>
      <c r="E289" s="185"/>
      <c r="F289" s="185"/>
      <c r="G289" s="185"/>
      <c r="H289" s="520"/>
      <c r="I289" s="520"/>
      <c r="J289" s="521"/>
      <c r="K289" s="521"/>
      <c r="L289" s="521"/>
      <c r="M289" s="521"/>
      <c r="N289" s="521"/>
      <c r="O289" s="521"/>
      <c r="P289" s="186"/>
      <c r="Q289" s="186"/>
      <c r="R289" s="186"/>
      <c r="S289" s="521"/>
      <c r="T289" s="521"/>
      <c r="U289" s="521"/>
      <c r="V289" s="521"/>
      <c r="W289" s="521"/>
      <c r="X289" s="521"/>
      <c r="Y289" s="521"/>
      <c r="AB289" s="213"/>
      <c r="AC289" s="291"/>
      <c r="AD289" s="291"/>
    </row>
    <row r="290" spans="4:30" ht="21" customHeight="1" x14ac:dyDescent="0.4">
      <c r="D290" s="185"/>
      <c r="E290" s="185"/>
      <c r="F290" s="185"/>
      <c r="G290" s="185"/>
      <c r="H290" s="520"/>
      <c r="I290" s="520"/>
      <c r="J290" s="521"/>
      <c r="K290" s="521"/>
      <c r="L290" s="521"/>
      <c r="M290" s="521"/>
      <c r="N290" s="521"/>
      <c r="O290" s="521"/>
      <c r="P290" s="186"/>
      <c r="Q290" s="186"/>
      <c r="R290" s="186"/>
      <c r="S290" s="521"/>
      <c r="T290" s="521"/>
      <c r="U290" s="521"/>
      <c r="V290" s="521"/>
      <c r="W290" s="521"/>
      <c r="X290" s="521"/>
      <c r="Y290" s="521"/>
      <c r="AB290" s="213"/>
      <c r="AC290" s="291"/>
      <c r="AD290" s="291"/>
    </row>
    <row r="291" spans="4:30" ht="21" customHeight="1" x14ac:dyDescent="0.4">
      <c r="D291" s="185"/>
      <c r="E291" s="185"/>
      <c r="F291" s="185"/>
      <c r="G291" s="185"/>
      <c r="H291" s="520"/>
      <c r="I291" s="520"/>
      <c r="J291" s="521"/>
      <c r="K291" s="521"/>
      <c r="L291" s="521"/>
      <c r="M291" s="521"/>
      <c r="N291" s="521"/>
      <c r="O291" s="521"/>
      <c r="P291" s="187"/>
      <c r="Q291" s="186"/>
      <c r="R291" s="186"/>
      <c r="S291" s="538"/>
      <c r="T291" s="521"/>
      <c r="U291" s="538"/>
      <c r="V291" s="521"/>
      <c r="W291" s="521"/>
      <c r="X291" s="521"/>
      <c r="Y291" s="521"/>
      <c r="AB291" s="213"/>
      <c r="AC291" s="291"/>
      <c r="AD291" s="291"/>
    </row>
    <row r="292" spans="4:30" ht="21" customHeight="1" x14ac:dyDescent="0.4">
      <c r="D292" s="185"/>
      <c r="E292" s="185"/>
      <c r="F292" s="185"/>
      <c r="G292" s="185"/>
      <c r="H292" s="520"/>
      <c r="I292" s="520"/>
      <c r="J292" s="521"/>
      <c r="K292" s="521"/>
      <c r="L292" s="521"/>
      <c r="M292" s="521"/>
      <c r="N292" s="521"/>
      <c r="O292" s="521"/>
      <c r="P292" s="186"/>
      <c r="Q292" s="187"/>
      <c r="R292" s="186"/>
      <c r="S292" s="538"/>
      <c r="T292" s="521"/>
      <c r="U292" s="538"/>
      <c r="V292" s="521"/>
      <c r="W292" s="521"/>
      <c r="X292" s="521"/>
      <c r="Y292" s="521"/>
      <c r="AB292" s="213"/>
      <c r="AC292" s="291"/>
      <c r="AD292" s="291"/>
    </row>
    <row r="293" spans="4:30" ht="21" customHeight="1" x14ac:dyDescent="0.4">
      <c r="D293" s="185"/>
      <c r="E293" s="185"/>
      <c r="F293" s="185"/>
      <c r="G293" s="185"/>
      <c r="H293" s="520"/>
      <c r="I293" s="520"/>
      <c r="J293" s="521"/>
      <c r="K293" s="521"/>
      <c r="L293" s="521"/>
      <c r="M293" s="521"/>
      <c r="N293" s="521"/>
      <c r="O293" s="521"/>
      <c r="P293" s="186"/>
      <c r="Q293" s="186"/>
      <c r="R293" s="186"/>
      <c r="S293" s="538"/>
      <c r="T293" s="521"/>
      <c r="U293" s="521"/>
      <c r="V293" s="521"/>
      <c r="W293" s="521"/>
      <c r="X293" s="521"/>
      <c r="Y293" s="521"/>
      <c r="AB293" s="213"/>
      <c r="AC293" s="291"/>
      <c r="AD293" s="291"/>
    </row>
    <row r="294" spans="4:30" ht="21" customHeight="1" x14ac:dyDescent="0.4">
      <c r="D294" s="262"/>
      <c r="AB294" s="213"/>
      <c r="AC294" s="291"/>
      <c r="AD294" s="291"/>
    </row>
    <row r="302" spans="4:30" ht="21" customHeight="1" x14ac:dyDescent="0.4">
      <c r="D302" s="696"/>
      <c r="E302" s="696"/>
      <c r="F302" s="696"/>
      <c r="G302" s="217"/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217"/>
      <c r="W302" s="217"/>
      <c r="X302" s="217"/>
      <c r="Y302" s="217"/>
    </row>
    <row r="303" spans="4:30" ht="100.5" customHeight="1" x14ac:dyDescent="0.4">
      <c r="D303" s="521"/>
      <c r="E303" s="521"/>
      <c r="F303" s="520"/>
      <c r="G303" s="521"/>
      <c r="H303" s="521"/>
      <c r="I303" s="521"/>
      <c r="J303" s="521"/>
      <c r="K303" s="521"/>
      <c r="L303" s="521"/>
      <c r="M303" s="521"/>
      <c r="N303" s="521"/>
      <c r="O303" s="521"/>
      <c r="P303" s="521"/>
      <c r="Q303" s="521"/>
      <c r="R303" s="521"/>
      <c r="S303" s="521"/>
      <c r="T303" s="521"/>
      <c r="U303" s="521"/>
      <c r="V303" s="521"/>
      <c r="W303" s="521"/>
      <c r="X303" s="521"/>
      <c r="Y303" s="521"/>
    </row>
    <row r="304" spans="4:30" ht="21" customHeight="1" x14ac:dyDescent="0.4">
      <c r="D304" s="185"/>
      <c r="E304" s="185"/>
      <c r="F304" s="185"/>
      <c r="G304" s="185"/>
      <c r="H304" s="520"/>
      <c r="I304" s="520"/>
      <c r="J304" s="521"/>
      <c r="K304" s="521"/>
      <c r="L304" s="521"/>
      <c r="M304" s="521"/>
      <c r="N304" s="521"/>
      <c r="O304" s="521"/>
      <c r="P304" s="187"/>
      <c r="Q304" s="187"/>
      <c r="R304" s="187"/>
      <c r="S304" s="521"/>
      <c r="T304" s="521"/>
      <c r="U304" s="521"/>
      <c r="V304" s="521"/>
      <c r="W304" s="521"/>
      <c r="X304" s="521"/>
      <c r="Y304" s="521"/>
      <c r="AB304" s="213"/>
      <c r="AC304" s="213"/>
      <c r="AD304" s="213"/>
    </row>
    <row r="305" spans="4:30" ht="21" customHeight="1" x14ac:dyDescent="0.4">
      <c r="D305" s="185"/>
      <c r="E305" s="185"/>
      <c r="F305" s="185"/>
      <c r="G305" s="185"/>
      <c r="H305" s="520"/>
      <c r="I305" s="520"/>
      <c r="J305" s="521"/>
      <c r="K305" s="521"/>
      <c r="L305" s="521"/>
      <c r="M305" s="521"/>
      <c r="N305" s="521"/>
      <c r="O305" s="521"/>
      <c r="P305" s="187"/>
      <c r="Q305" s="187"/>
      <c r="R305" s="187"/>
      <c r="S305" s="538"/>
      <c r="T305" s="521"/>
      <c r="U305" s="538"/>
      <c r="V305" s="521"/>
      <c r="W305" s="521"/>
      <c r="X305" s="521"/>
      <c r="Y305" s="521"/>
      <c r="AB305" s="213"/>
      <c r="AC305" s="291"/>
      <c r="AD305" s="291"/>
    </row>
    <row r="306" spans="4:30" ht="21" customHeight="1" x14ac:dyDescent="0.4">
      <c r="D306" s="185"/>
      <c r="E306" s="185"/>
      <c r="F306" s="185"/>
      <c r="G306" s="185"/>
      <c r="H306" s="520"/>
      <c r="I306" s="520"/>
      <c r="J306" s="521"/>
      <c r="K306" s="521"/>
      <c r="L306" s="521"/>
      <c r="M306" s="521"/>
      <c r="N306" s="521"/>
      <c r="O306" s="521"/>
      <c r="P306" s="187"/>
      <c r="Q306" s="186"/>
      <c r="R306" s="187"/>
      <c r="S306" s="521"/>
      <c r="T306" s="521"/>
      <c r="U306" s="521"/>
      <c r="V306" s="521"/>
      <c r="W306" s="521"/>
      <c r="X306" s="521"/>
      <c r="Y306" s="521"/>
      <c r="AB306" s="213"/>
      <c r="AC306" s="291"/>
      <c r="AD306" s="291"/>
    </row>
    <row r="307" spans="4:30" ht="21" customHeight="1" x14ac:dyDescent="0.4">
      <c r="D307" s="185"/>
      <c r="E307" s="185"/>
      <c r="F307" s="185"/>
      <c r="G307" s="185"/>
      <c r="H307" s="520"/>
      <c r="I307" s="520"/>
      <c r="J307" s="521"/>
      <c r="K307" s="521"/>
      <c r="L307" s="521"/>
      <c r="M307" s="521"/>
      <c r="N307" s="521"/>
      <c r="O307" s="521"/>
      <c r="P307" s="187"/>
      <c r="Q307" s="187"/>
      <c r="R307" s="187"/>
      <c r="S307" s="538"/>
      <c r="T307" s="521"/>
      <c r="U307" s="538"/>
      <c r="V307" s="521"/>
      <c r="W307" s="521"/>
      <c r="X307" s="521"/>
      <c r="Y307" s="521"/>
      <c r="AB307" s="213"/>
      <c r="AC307" s="291"/>
      <c r="AD307" s="291"/>
    </row>
    <row r="308" spans="4:30" ht="21" customHeight="1" x14ac:dyDescent="0.4">
      <c r="D308" s="185"/>
      <c r="E308" s="185"/>
      <c r="F308" s="185"/>
      <c r="G308" s="185"/>
      <c r="H308" s="520"/>
      <c r="I308" s="520"/>
      <c r="J308" s="521"/>
      <c r="K308" s="521"/>
      <c r="L308" s="521"/>
      <c r="M308" s="521"/>
      <c r="N308" s="521"/>
      <c r="O308" s="521"/>
      <c r="P308" s="186"/>
      <c r="Q308" s="186"/>
      <c r="R308" s="186"/>
      <c r="S308" s="538"/>
      <c r="T308" s="521"/>
      <c r="U308" s="538"/>
      <c r="V308" s="521"/>
      <c r="W308" s="521"/>
      <c r="X308" s="521"/>
      <c r="Y308" s="521"/>
      <c r="AB308" s="213"/>
      <c r="AC308" s="291"/>
      <c r="AD308" s="291"/>
    </row>
    <row r="309" spans="4:30" ht="21" customHeight="1" x14ac:dyDescent="0.4">
      <c r="D309" s="185"/>
      <c r="E309" s="185"/>
      <c r="F309" s="185"/>
      <c r="G309" s="185"/>
      <c r="H309" s="520"/>
      <c r="I309" s="520"/>
      <c r="J309" s="521"/>
      <c r="K309" s="521"/>
      <c r="L309" s="521"/>
      <c r="M309" s="521"/>
      <c r="N309" s="521"/>
      <c r="O309" s="521"/>
      <c r="P309" s="186"/>
      <c r="Q309" s="186"/>
      <c r="R309" s="186"/>
      <c r="S309" s="521"/>
      <c r="T309" s="521"/>
      <c r="U309" s="521"/>
      <c r="V309" s="521"/>
      <c r="W309" s="521"/>
      <c r="X309" s="521"/>
      <c r="Y309" s="521"/>
      <c r="AB309" s="213"/>
      <c r="AC309" s="291"/>
      <c r="AD309" s="291"/>
    </row>
    <row r="310" spans="4:30" ht="21" customHeight="1" x14ac:dyDescent="0.4">
      <c r="D310" s="185"/>
      <c r="E310" s="185"/>
      <c r="F310" s="185"/>
      <c r="G310" s="185"/>
      <c r="H310" s="520"/>
      <c r="I310" s="520"/>
      <c r="J310" s="521"/>
      <c r="K310" s="521"/>
      <c r="L310" s="521"/>
      <c r="M310" s="521"/>
      <c r="N310" s="521"/>
      <c r="O310" s="521"/>
      <c r="P310" s="186"/>
      <c r="Q310" s="187"/>
      <c r="R310" s="187"/>
      <c r="S310" s="521"/>
      <c r="T310" s="521"/>
      <c r="U310" s="538"/>
      <c r="V310" s="521"/>
      <c r="W310" s="521"/>
      <c r="X310" s="521"/>
      <c r="Y310" s="521"/>
      <c r="AB310" s="213"/>
      <c r="AC310" s="291"/>
      <c r="AD310" s="291"/>
    </row>
    <row r="311" spans="4:30" ht="21" customHeight="1" x14ac:dyDescent="0.4">
      <c r="D311" s="185"/>
      <c r="E311" s="185"/>
      <c r="F311" s="185"/>
      <c r="G311" s="185"/>
      <c r="H311" s="520"/>
      <c r="I311" s="520"/>
      <c r="J311" s="521"/>
      <c r="K311" s="521"/>
      <c r="L311" s="521"/>
      <c r="M311" s="521"/>
      <c r="N311" s="521"/>
      <c r="O311" s="521"/>
      <c r="P311" s="186"/>
      <c r="Q311" s="187"/>
      <c r="R311" s="186"/>
      <c r="S311" s="521"/>
      <c r="T311" s="521"/>
      <c r="U311" s="521"/>
      <c r="V311" s="521"/>
      <c r="W311" s="521"/>
      <c r="X311" s="521"/>
      <c r="Y311" s="521"/>
      <c r="AB311" s="213"/>
      <c r="AC311" s="291"/>
      <c r="AD311" s="291"/>
    </row>
    <row r="312" spans="4:30" ht="21" customHeight="1" x14ac:dyDescent="0.4">
      <c r="D312" s="185"/>
      <c r="E312" s="185"/>
      <c r="F312" s="185"/>
      <c r="G312" s="185"/>
      <c r="H312" s="520"/>
      <c r="I312" s="520"/>
      <c r="J312" s="521"/>
      <c r="K312" s="521"/>
      <c r="L312" s="521"/>
      <c r="M312" s="521"/>
      <c r="N312" s="521"/>
      <c r="O312" s="521"/>
      <c r="P312" s="187"/>
      <c r="Q312" s="186"/>
      <c r="R312" s="187"/>
      <c r="S312" s="521"/>
      <c r="T312" s="521"/>
      <c r="U312" s="538"/>
      <c r="V312" s="521"/>
      <c r="W312" s="521"/>
      <c r="X312" s="521"/>
      <c r="Y312" s="521"/>
      <c r="AB312" s="213"/>
      <c r="AC312" s="291"/>
      <c r="AD312" s="291"/>
    </row>
    <row r="313" spans="4:30" ht="21" customHeight="1" x14ac:dyDescent="0.4">
      <c r="D313" s="185"/>
      <c r="E313" s="185"/>
      <c r="F313" s="185"/>
      <c r="G313" s="185"/>
      <c r="H313" s="520"/>
      <c r="I313" s="520"/>
      <c r="J313" s="521"/>
      <c r="K313" s="521"/>
      <c r="L313" s="521"/>
      <c r="M313" s="521"/>
      <c r="N313" s="521"/>
      <c r="O313" s="521"/>
      <c r="P313" s="186"/>
      <c r="Q313" s="187"/>
      <c r="R313" s="186"/>
      <c r="S313" s="521"/>
      <c r="T313" s="521"/>
      <c r="U313" s="521"/>
      <c r="V313" s="521"/>
      <c r="W313" s="521"/>
      <c r="X313" s="521"/>
      <c r="Y313" s="521"/>
      <c r="AB313" s="213"/>
      <c r="AC313" s="291"/>
      <c r="AD313" s="291"/>
    </row>
    <row r="314" spans="4:30" ht="21" customHeight="1" x14ac:dyDescent="0.4">
      <c r="D314" s="185"/>
      <c r="E314" s="185"/>
      <c r="F314" s="185"/>
      <c r="G314" s="185"/>
      <c r="H314" s="520"/>
      <c r="I314" s="520"/>
      <c r="J314" s="521"/>
      <c r="K314" s="521"/>
      <c r="L314" s="521"/>
      <c r="M314" s="521"/>
      <c r="N314" s="521"/>
      <c r="O314" s="521"/>
      <c r="P314" s="187"/>
      <c r="Q314" s="186"/>
      <c r="R314" s="187"/>
      <c r="S314" s="521"/>
      <c r="T314" s="521"/>
      <c r="U314" s="521"/>
      <c r="V314" s="521"/>
      <c r="W314" s="521"/>
      <c r="X314" s="521"/>
      <c r="Y314" s="521"/>
      <c r="AB314" s="213"/>
      <c r="AC314" s="291"/>
      <c r="AD314" s="291"/>
    </row>
    <row r="315" spans="4:30" ht="21" customHeight="1" x14ac:dyDescent="0.4">
      <c r="D315" s="185"/>
      <c r="E315" s="185"/>
      <c r="F315" s="185"/>
      <c r="G315" s="185"/>
      <c r="H315" s="520"/>
      <c r="I315" s="520"/>
      <c r="J315" s="521"/>
      <c r="K315" s="521"/>
      <c r="L315" s="521"/>
      <c r="M315" s="521"/>
      <c r="N315" s="521"/>
      <c r="O315" s="521"/>
      <c r="P315" s="187"/>
      <c r="Q315" s="187"/>
      <c r="R315" s="186"/>
      <c r="S315" s="521"/>
      <c r="T315" s="521"/>
      <c r="U315" s="521"/>
      <c r="V315" s="521"/>
      <c r="W315" s="521"/>
      <c r="X315" s="521"/>
      <c r="Y315" s="521"/>
      <c r="AB315" s="213"/>
      <c r="AC315" s="291"/>
      <c r="AD315" s="291"/>
    </row>
    <row r="316" spans="4:30" ht="21" customHeight="1" x14ac:dyDescent="0.4">
      <c r="D316" s="185"/>
      <c r="E316" s="185"/>
      <c r="F316" s="185"/>
      <c r="G316" s="185"/>
      <c r="H316" s="520"/>
      <c r="I316" s="520"/>
      <c r="J316" s="521"/>
      <c r="K316" s="521"/>
      <c r="L316" s="521"/>
      <c r="M316" s="521"/>
      <c r="N316" s="521"/>
      <c r="O316" s="521"/>
      <c r="P316" s="187"/>
      <c r="Q316" s="187"/>
      <c r="R316" s="186"/>
      <c r="S316" s="521"/>
      <c r="T316" s="521"/>
      <c r="U316" s="538"/>
      <c r="V316" s="521"/>
      <c r="W316" s="521"/>
      <c r="X316" s="521"/>
      <c r="Y316" s="521"/>
      <c r="AB316" s="213"/>
      <c r="AC316" s="291"/>
      <c r="AD316" s="291"/>
    </row>
    <row r="317" spans="4:30" ht="21" customHeight="1" x14ac:dyDescent="0.4">
      <c r="D317" s="185"/>
      <c r="E317" s="185"/>
      <c r="F317" s="185"/>
      <c r="G317" s="185"/>
      <c r="H317" s="520"/>
      <c r="I317" s="520"/>
      <c r="J317" s="521"/>
      <c r="K317" s="521"/>
      <c r="L317" s="521"/>
      <c r="M317" s="521"/>
      <c r="N317" s="521"/>
      <c r="O317" s="521"/>
      <c r="P317" s="187"/>
      <c r="Q317" s="186"/>
      <c r="R317" s="186"/>
      <c r="S317" s="521"/>
      <c r="T317" s="521"/>
      <c r="U317" s="538"/>
      <c r="V317" s="521"/>
      <c r="W317" s="521"/>
      <c r="X317" s="521"/>
      <c r="Y317" s="521"/>
      <c r="AB317" s="213"/>
      <c r="AC317" s="291"/>
      <c r="AD317" s="291"/>
    </row>
    <row r="318" spans="4:30" ht="21" customHeight="1" x14ac:dyDescent="0.4">
      <c r="D318" s="185"/>
      <c r="E318" s="185"/>
      <c r="F318" s="185"/>
      <c r="G318" s="185"/>
      <c r="H318" s="520"/>
      <c r="I318" s="520"/>
      <c r="J318" s="521"/>
      <c r="K318" s="521"/>
      <c r="L318" s="521"/>
      <c r="M318" s="521"/>
      <c r="N318" s="521"/>
      <c r="O318" s="521"/>
      <c r="P318" s="186"/>
      <c r="Q318" s="186"/>
      <c r="R318" s="186"/>
      <c r="S318" s="538"/>
      <c r="T318" s="521"/>
      <c r="U318" s="521"/>
      <c r="V318" s="521"/>
      <c r="W318" s="521"/>
      <c r="X318" s="521"/>
      <c r="Y318" s="521"/>
      <c r="AB318" s="213"/>
      <c r="AC318" s="291"/>
      <c r="AD318" s="291"/>
    </row>
    <row r="319" spans="4:30" ht="21" customHeight="1" x14ac:dyDescent="0.4">
      <c r="D319" s="185"/>
      <c r="E319" s="185"/>
      <c r="F319" s="185"/>
      <c r="G319" s="185"/>
      <c r="H319" s="520"/>
      <c r="I319" s="520"/>
      <c r="J319" s="521"/>
      <c r="K319" s="521"/>
      <c r="L319" s="521"/>
      <c r="M319" s="521"/>
      <c r="N319" s="521"/>
      <c r="O319" s="521"/>
      <c r="P319" s="187"/>
      <c r="Q319" s="186"/>
      <c r="R319" s="187"/>
      <c r="S319" s="521"/>
      <c r="T319" s="521"/>
      <c r="U319" s="521"/>
      <c r="V319" s="521"/>
      <c r="W319" s="521"/>
      <c r="X319" s="521"/>
      <c r="Y319" s="521"/>
      <c r="AB319" s="213"/>
      <c r="AC319" s="291"/>
      <c r="AD319" s="291"/>
    </row>
    <row r="320" spans="4:30" ht="21" customHeight="1" x14ac:dyDescent="0.4">
      <c r="D320" s="513"/>
      <c r="E320" s="185"/>
      <c r="F320" s="185"/>
      <c r="G320" s="185"/>
      <c r="H320" s="520"/>
      <c r="I320" s="520"/>
      <c r="J320" s="521"/>
      <c r="K320" s="521"/>
      <c r="L320" s="521"/>
      <c r="M320" s="521"/>
      <c r="N320" s="521"/>
      <c r="O320" s="521"/>
      <c r="P320" s="187"/>
      <c r="Q320" s="186"/>
      <c r="R320" s="187"/>
      <c r="S320" s="521"/>
      <c r="T320" s="521"/>
      <c r="U320" s="521"/>
      <c r="V320" s="521"/>
      <c r="W320" s="521"/>
      <c r="X320" s="521"/>
      <c r="Y320" s="521"/>
      <c r="AB320" s="213"/>
      <c r="AC320" s="291"/>
      <c r="AD320" s="291"/>
    </row>
    <row r="321" spans="4:25" ht="21" customHeight="1" x14ac:dyDescent="0.4">
      <c r="D321" s="513"/>
      <c r="E321" s="185"/>
      <c r="F321" s="185"/>
      <c r="G321" s="185"/>
      <c r="H321" s="520"/>
      <c r="I321" s="520"/>
      <c r="J321" s="521"/>
      <c r="K321" s="521"/>
      <c r="L321" s="521"/>
      <c r="M321" s="521"/>
      <c r="N321" s="521"/>
      <c r="O321" s="521"/>
      <c r="P321" s="187"/>
      <c r="Q321" s="186"/>
      <c r="R321" s="187"/>
      <c r="S321" s="521"/>
      <c r="T321" s="521"/>
      <c r="U321" s="521"/>
      <c r="V321" s="521"/>
      <c r="W321" s="521"/>
      <c r="X321" s="521"/>
      <c r="Y321" s="521"/>
    </row>
    <row r="322" spans="4:25" ht="21" customHeight="1" x14ac:dyDescent="0.4">
      <c r="D322" s="513"/>
      <c r="E322" s="185"/>
      <c r="F322" s="185"/>
      <c r="G322" s="185"/>
      <c r="H322" s="520"/>
      <c r="I322" s="520"/>
      <c r="J322" s="521"/>
      <c r="K322" s="521"/>
      <c r="L322" s="521"/>
      <c r="M322" s="521"/>
      <c r="N322" s="521"/>
      <c r="O322" s="521"/>
      <c r="P322" s="187"/>
      <c r="Q322" s="186"/>
      <c r="R322" s="187"/>
      <c r="S322" s="521"/>
      <c r="T322" s="521"/>
      <c r="U322" s="521"/>
      <c r="V322" s="521"/>
      <c r="W322" s="521"/>
      <c r="X322" s="521"/>
      <c r="Y322" s="521"/>
    </row>
    <row r="323" spans="4:25" ht="21" customHeight="1" x14ac:dyDescent="0.4">
      <c r="D323" s="513"/>
      <c r="E323" s="185"/>
      <c r="F323" s="185"/>
      <c r="G323" s="185"/>
      <c r="H323" s="520"/>
      <c r="I323" s="520"/>
      <c r="J323" s="521"/>
      <c r="K323" s="521"/>
      <c r="L323" s="521"/>
      <c r="M323" s="521"/>
      <c r="N323" s="521"/>
      <c r="O323" s="521"/>
      <c r="P323" s="187"/>
      <c r="Q323" s="186"/>
      <c r="R323" s="187"/>
      <c r="S323" s="521"/>
      <c r="T323" s="521"/>
      <c r="U323" s="521"/>
      <c r="V323" s="521"/>
      <c r="W323" s="521"/>
      <c r="X323" s="521"/>
      <c r="Y323" s="521"/>
    </row>
    <row r="324" spans="4:25" ht="21" customHeight="1" x14ac:dyDescent="0.4">
      <c r="D324" s="513"/>
      <c r="E324" s="185"/>
      <c r="F324" s="185"/>
      <c r="G324" s="185"/>
      <c r="H324" s="520"/>
      <c r="I324" s="520"/>
      <c r="J324" s="521"/>
      <c r="K324" s="521"/>
      <c r="L324" s="521"/>
      <c r="M324" s="521"/>
      <c r="N324" s="521"/>
      <c r="O324" s="521"/>
      <c r="P324" s="187"/>
      <c r="Q324" s="186"/>
      <c r="R324" s="187"/>
      <c r="S324" s="521"/>
      <c r="T324" s="521"/>
      <c r="U324" s="521"/>
      <c r="V324" s="521"/>
      <c r="W324" s="521"/>
      <c r="X324" s="521"/>
      <c r="Y324" s="521"/>
    </row>
    <row r="325" spans="4:25" ht="21" customHeight="1" x14ac:dyDescent="0.4">
      <c r="D325" s="513"/>
      <c r="E325" s="185"/>
      <c r="F325" s="185"/>
      <c r="G325" s="185"/>
      <c r="H325" s="520"/>
      <c r="I325" s="520"/>
      <c r="J325" s="521"/>
      <c r="K325" s="521"/>
      <c r="L325" s="521"/>
      <c r="M325" s="521"/>
      <c r="N325" s="521"/>
      <c r="O325" s="521"/>
      <c r="P325" s="187"/>
      <c r="Q325" s="186"/>
      <c r="R325" s="187"/>
      <c r="S325" s="521"/>
      <c r="T325" s="521"/>
      <c r="U325" s="521"/>
      <c r="V325" s="521"/>
      <c r="W325" s="521"/>
      <c r="X325" s="521"/>
      <c r="Y325" s="521"/>
    </row>
    <row r="326" spans="4:25" ht="21" customHeight="1" x14ac:dyDescent="0.4">
      <c r="D326" s="185"/>
      <c r="E326" s="185"/>
      <c r="F326" s="185"/>
      <c r="G326" s="185"/>
      <c r="H326" s="520"/>
      <c r="I326" s="520"/>
      <c r="J326" s="521"/>
      <c r="K326" s="521"/>
      <c r="L326" s="521"/>
      <c r="M326" s="521"/>
      <c r="N326" s="521"/>
      <c r="O326" s="521"/>
      <c r="P326" s="187"/>
      <c r="Q326" s="186"/>
      <c r="R326" s="187"/>
      <c r="S326" s="521"/>
      <c r="T326" s="521"/>
      <c r="U326" s="521"/>
      <c r="V326" s="521"/>
      <c r="W326" s="521"/>
      <c r="X326" s="521"/>
      <c r="Y326" s="521"/>
    </row>
    <row r="327" spans="4:25" ht="21" customHeight="1" x14ac:dyDescent="0.4">
      <c r="D327" s="185"/>
      <c r="E327" s="185"/>
      <c r="F327" s="185"/>
      <c r="G327" s="185"/>
      <c r="H327" s="520"/>
      <c r="I327" s="520"/>
      <c r="J327" s="521"/>
      <c r="K327" s="521"/>
      <c r="L327" s="521"/>
      <c r="M327" s="521"/>
      <c r="N327" s="521"/>
      <c r="O327" s="521"/>
      <c r="P327" s="187"/>
      <c r="Q327" s="186"/>
      <c r="R327" s="187"/>
      <c r="S327" s="521"/>
      <c r="T327" s="521"/>
      <c r="U327" s="521"/>
      <c r="V327" s="521"/>
      <c r="W327" s="521"/>
      <c r="X327" s="521"/>
      <c r="Y327" s="521"/>
    </row>
    <row r="328" spans="4:25" ht="21" customHeight="1" x14ac:dyDescent="0.4">
      <c r="D328" s="185"/>
      <c r="E328" s="185"/>
      <c r="F328" s="185"/>
      <c r="G328" s="185"/>
      <c r="H328" s="520"/>
      <c r="I328" s="520"/>
      <c r="J328" s="521"/>
      <c r="K328" s="521"/>
      <c r="L328" s="521"/>
      <c r="M328" s="521"/>
      <c r="N328" s="521"/>
      <c r="O328" s="521"/>
      <c r="P328" s="187"/>
      <c r="Q328" s="186"/>
      <c r="R328" s="187"/>
      <c r="S328" s="521"/>
      <c r="T328" s="521"/>
      <c r="U328" s="521"/>
      <c r="V328" s="521"/>
      <c r="W328" s="521"/>
      <c r="X328" s="521"/>
      <c r="Y328" s="521"/>
    </row>
    <row r="329" spans="4:25" ht="21" customHeight="1" x14ac:dyDescent="0.4">
      <c r="D329" s="185"/>
      <c r="E329" s="185"/>
      <c r="F329" s="185"/>
      <c r="G329" s="185"/>
      <c r="H329" s="520"/>
      <c r="I329" s="520"/>
      <c r="J329" s="521"/>
      <c r="K329" s="521"/>
      <c r="L329" s="521"/>
      <c r="M329" s="521"/>
      <c r="N329" s="521"/>
      <c r="O329" s="521"/>
      <c r="P329" s="187"/>
      <c r="Q329" s="186"/>
      <c r="R329" s="187"/>
      <c r="S329" s="521"/>
      <c r="T329" s="521"/>
      <c r="U329" s="521"/>
      <c r="V329" s="521"/>
      <c r="W329" s="521"/>
      <c r="X329" s="521"/>
      <c r="Y329" s="521"/>
    </row>
    <row r="330" spans="4:25" ht="21" customHeight="1" x14ac:dyDescent="0.4">
      <c r="D330" s="185"/>
      <c r="E330" s="185"/>
      <c r="F330" s="185"/>
      <c r="G330" s="185"/>
      <c r="H330" s="520"/>
      <c r="I330" s="520"/>
      <c r="J330" s="521"/>
      <c r="K330" s="521"/>
      <c r="L330" s="521"/>
      <c r="M330" s="521"/>
      <c r="N330" s="521"/>
      <c r="O330" s="521"/>
      <c r="P330" s="187"/>
      <c r="Q330" s="186"/>
      <c r="R330" s="187"/>
      <c r="S330" s="521"/>
      <c r="T330" s="521"/>
      <c r="U330" s="521"/>
      <c r="V330" s="521"/>
      <c r="W330" s="521"/>
      <c r="X330" s="521"/>
      <c r="Y330" s="521"/>
    </row>
    <row r="331" spans="4:25" ht="21" customHeight="1" x14ac:dyDescent="0.4">
      <c r="D331" s="185"/>
      <c r="E331" s="185"/>
      <c r="F331" s="185"/>
      <c r="G331" s="185"/>
      <c r="H331" s="520"/>
      <c r="I331" s="520"/>
      <c r="J331" s="521"/>
      <c r="K331" s="521"/>
      <c r="L331" s="521"/>
      <c r="M331" s="521"/>
      <c r="N331" s="521"/>
      <c r="O331" s="521"/>
      <c r="P331" s="187"/>
      <c r="Q331" s="186"/>
      <c r="R331" s="187"/>
      <c r="S331" s="521"/>
      <c r="T331" s="521"/>
      <c r="U331" s="521"/>
      <c r="V331" s="521"/>
      <c r="W331" s="521"/>
      <c r="X331" s="521"/>
      <c r="Y331" s="521"/>
    </row>
    <row r="332" spans="4:25" ht="99.75" customHeight="1" x14ac:dyDescent="0.4">
      <c r="D332" s="518"/>
      <c r="E332" s="518"/>
      <c r="F332" s="513"/>
      <c r="G332" s="518"/>
      <c r="H332" s="518"/>
      <c r="I332" s="518"/>
      <c r="J332" s="518"/>
      <c r="K332" s="518"/>
      <c r="L332" s="518"/>
      <c r="M332" s="518"/>
      <c r="N332" s="518"/>
      <c r="O332" s="518"/>
      <c r="P332" s="518"/>
      <c r="Q332" s="518"/>
      <c r="R332" s="518"/>
      <c r="S332" s="518"/>
      <c r="T332" s="518"/>
      <c r="U332" s="518"/>
      <c r="V332" s="518"/>
      <c r="W332" s="518"/>
      <c r="X332" s="518"/>
      <c r="Y332" s="518"/>
    </row>
    <row r="333" spans="4:25" ht="21" customHeight="1" x14ac:dyDescent="0.4">
      <c r="D333" s="513"/>
      <c r="E333" s="513"/>
      <c r="F333" s="513"/>
      <c r="G333" s="513"/>
      <c r="H333" s="513"/>
      <c r="I333" s="513"/>
      <c r="J333" s="518"/>
      <c r="K333" s="518"/>
      <c r="L333" s="518"/>
      <c r="M333" s="518"/>
      <c r="N333" s="518"/>
      <c r="O333" s="518"/>
      <c r="P333" s="453"/>
      <c r="Q333" s="453"/>
      <c r="R333" s="453"/>
      <c r="S333" s="518"/>
      <c r="T333" s="518"/>
      <c r="U333" s="518"/>
      <c r="V333" s="518"/>
      <c r="W333" s="518"/>
      <c r="X333" s="518"/>
      <c r="Y333" s="518"/>
    </row>
    <row r="334" spans="4:25" ht="21" customHeight="1" x14ac:dyDescent="0.4">
      <c r="D334" s="513"/>
      <c r="E334" s="513"/>
      <c r="F334" s="513"/>
      <c r="G334" s="513"/>
      <c r="H334" s="513"/>
      <c r="I334" s="513"/>
      <c r="J334" s="518"/>
      <c r="K334" s="518"/>
      <c r="L334" s="518"/>
      <c r="M334" s="518"/>
      <c r="N334" s="518"/>
      <c r="O334" s="518"/>
      <c r="P334" s="453"/>
      <c r="Q334" s="453"/>
      <c r="R334" s="453"/>
      <c r="S334" s="518"/>
      <c r="T334" s="518"/>
      <c r="U334" s="518"/>
      <c r="V334" s="518"/>
      <c r="W334" s="518"/>
      <c r="X334" s="518"/>
      <c r="Y334" s="518"/>
    </row>
    <row r="335" spans="4:25" ht="21" customHeight="1" x14ac:dyDescent="0.4">
      <c r="D335" s="513"/>
      <c r="E335" s="513"/>
      <c r="F335" s="513"/>
      <c r="G335" s="513"/>
      <c r="H335" s="513"/>
      <c r="I335" s="513"/>
      <c r="J335" s="518"/>
      <c r="K335" s="518"/>
      <c r="L335" s="518"/>
      <c r="M335" s="518"/>
      <c r="N335" s="518"/>
      <c r="O335" s="518"/>
      <c r="P335" s="453"/>
      <c r="Q335" s="453"/>
      <c r="R335" s="453"/>
      <c r="S335" s="518"/>
      <c r="T335" s="518"/>
      <c r="U335" s="518"/>
      <c r="V335" s="518"/>
      <c r="W335" s="518"/>
      <c r="X335" s="518"/>
      <c r="Y335" s="518"/>
    </row>
    <row r="336" spans="4:25" ht="21" customHeight="1" x14ac:dyDescent="0.4">
      <c r="D336" s="513"/>
      <c r="E336" s="513"/>
      <c r="F336" s="513"/>
      <c r="G336" s="513"/>
      <c r="H336" s="513"/>
      <c r="I336" s="513"/>
      <c r="J336" s="518"/>
      <c r="K336" s="518"/>
      <c r="L336" s="518"/>
      <c r="M336" s="518"/>
      <c r="N336" s="518"/>
      <c r="O336" s="518"/>
      <c r="P336" s="453"/>
      <c r="Q336" s="453"/>
      <c r="R336" s="453"/>
      <c r="S336" s="518"/>
      <c r="T336" s="518"/>
      <c r="U336" s="518"/>
      <c r="V336" s="518"/>
      <c r="W336" s="518"/>
      <c r="X336" s="518"/>
      <c r="Y336" s="518"/>
    </row>
    <row r="337" spans="4:25" ht="21" customHeight="1" x14ac:dyDescent="0.4">
      <c r="D337" s="513"/>
      <c r="E337" s="513"/>
      <c r="F337" s="513"/>
      <c r="G337" s="513"/>
      <c r="H337" s="513"/>
      <c r="I337" s="513"/>
      <c r="J337" s="518"/>
      <c r="K337" s="518"/>
      <c r="L337" s="518"/>
      <c r="M337" s="518"/>
      <c r="N337" s="518"/>
      <c r="O337" s="518"/>
      <c r="P337" s="453"/>
      <c r="Q337" s="453"/>
      <c r="R337" s="453"/>
      <c r="S337" s="518"/>
      <c r="T337" s="518"/>
      <c r="U337" s="518"/>
      <c r="V337" s="518"/>
      <c r="W337" s="518"/>
      <c r="X337" s="518"/>
      <c r="Y337" s="518"/>
    </row>
    <row r="338" spans="4:25" ht="21" customHeight="1" x14ac:dyDescent="0.4">
      <c r="D338" s="513"/>
      <c r="E338" s="513"/>
      <c r="F338" s="513"/>
      <c r="G338" s="513"/>
      <c r="H338" s="513"/>
      <c r="I338" s="513"/>
      <c r="J338" s="518"/>
      <c r="K338" s="518"/>
      <c r="L338" s="518"/>
      <c r="M338" s="518"/>
      <c r="N338" s="518"/>
      <c r="O338" s="518"/>
      <c r="P338" s="453"/>
      <c r="Q338" s="453"/>
      <c r="R338" s="453"/>
      <c r="S338" s="518"/>
      <c r="T338" s="518"/>
      <c r="U338" s="518"/>
      <c r="V338" s="518"/>
      <c r="W338" s="518"/>
      <c r="X338" s="518"/>
      <c r="Y338" s="518"/>
    </row>
    <row r="339" spans="4:25" ht="21" customHeight="1" x14ac:dyDescent="0.4">
      <c r="D339" s="513"/>
      <c r="E339" s="513"/>
      <c r="F339" s="513"/>
      <c r="G339" s="513"/>
      <c r="H339" s="513"/>
      <c r="I339" s="513"/>
      <c r="J339" s="518"/>
      <c r="K339" s="518"/>
      <c r="L339" s="518"/>
      <c r="M339" s="518"/>
      <c r="N339" s="518"/>
      <c r="O339" s="518"/>
      <c r="P339" s="453"/>
      <c r="Q339" s="453"/>
      <c r="R339" s="453"/>
      <c r="S339" s="518"/>
      <c r="T339" s="518"/>
      <c r="U339" s="518"/>
      <c r="V339" s="518"/>
      <c r="W339" s="518"/>
      <c r="X339" s="518"/>
      <c r="Y339" s="518"/>
    </row>
    <row r="340" spans="4:25" ht="21" customHeight="1" x14ac:dyDescent="0.4">
      <c r="D340" s="513"/>
      <c r="E340" s="513"/>
      <c r="F340" s="513"/>
      <c r="G340" s="513"/>
      <c r="H340" s="513"/>
      <c r="I340" s="513"/>
      <c r="J340" s="518"/>
      <c r="K340" s="518"/>
      <c r="L340" s="518"/>
      <c r="M340" s="518"/>
      <c r="N340" s="518"/>
      <c r="O340" s="518"/>
      <c r="P340" s="453"/>
      <c r="Q340" s="453"/>
      <c r="R340" s="453"/>
      <c r="S340" s="518"/>
      <c r="T340" s="518"/>
      <c r="U340" s="518"/>
      <c r="V340" s="518"/>
      <c r="W340" s="518"/>
      <c r="X340" s="518"/>
      <c r="Y340" s="518"/>
    </row>
    <row r="341" spans="4:25" ht="21" customHeight="1" x14ac:dyDescent="0.4">
      <c r="D341" s="513"/>
      <c r="E341" s="513"/>
      <c r="F341" s="513"/>
      <c r="G341" s="513"/>
      <c r="H341" s="513"/>
      <c r="I341" s="513"/>
      <c r="J341" s="518"/>
      <c r="K341" s="518"/>
      <c r="L341" s="518"/>
      <c r="M341" s="518"/>
      <c r="N341" s="518"/>
      <c r="O341" s="518"/>
      <c r="P341" s="453"/>
      <c r="Q341" s="453"/>
      <c r="R341" s="453"/>
      <c r="S341" s="518"/>
      <c r="T341" s="518"/>
      <c r="U341" s="518"/>
      <c r="V341" s="518"/>
      <c r="W341" s="518"/>
      <c r="X341" s="518"/>
      <c r="Y341" s="518"/>
    </row>
    <row r="342" spans="4:25" ht="21" customHeight="1" x14ac:dyDescent="0.4">
      <c r="D342" s="458"/>
    </row>
    <row r="348" spans="4:25" ht="21" customHeight="1" x14ac:dyDescent="0.4">
      <c r="D348" s="685"/>
      <c r="E348" s="685"/>
      <c r="F348" s="685"/>
      <c r="G348" s="513"/>
      <c r="H348" s="513"/>
      <c r="I348" s="513"/>
      <c r="J348" s="513"/>
      <c r="K348" s="513"/>
      <c r="L348" s="513"/>
      <c r="M348" s="513"/>
      <c r="N348" s="513"/>
      <c r="O348" s="513"/>
      <c r="P348" s="513"/>
      <c r="Q348" s="513"/>
      <c r="R348" s="513"/>
      <c r="S348" s="513"/>
      <c r="T348" s="513"/>
      <c r="U348" s="513"/>
      <c r="V348" s="513"/>
      <c r="W348" s="513"/>
      <c r="X348" s="513"/>
      <c r="Y348" s="513"/>
    </row>
    <row r="349" spans="4:25" ht="99.75" customHeight="1" x14ac:dyDescent="0.4">
      <c r="D349" s="518"/>
      <c r="E349" s="518"/>
      <c r="F349" s="513"/>
      <c r="G349" s="518"/>
      <c r="H349" s="518"/>
      <c r="I349" s="518"/>
      <c r="J349" s="518"/>
      <c r="K349" s="518"/>
      <c r="L349" s="518"/>
      <c r="M349" s="518"/>
      <c r="N349" s="518"/>
      <c r="O349" s="518"/>
      <c r="P349" s="518"/>
      <c r="Q349" s="518"/>
      <c r="R349" s="518"/>
      <c r="S349" s="518"/>
      <c r="T349" s="518"/>
      <c r="U349" s="518"/>
      <c r="V349" s="518"/>
      <c r="W349" s="518"/>
      <c r="X349" s="518"/>
      <c r="Y349" s="518"/>
    </row>
    <row r="350" spans="4:25" ht="21" customHeight="1" x14ac:dyDescent="0.4">
      <c r="D350" s="513"/>
      <c r="E350" s="513"/>
      <c r="F350" s="513"/>
      <c r="G350" s="513"/>
      <c r="H350" s="513"/>
      <c r="I350" s="513"/>
      <c r="J350" s="518"/>
      <c r="K350" s="518"/>
      <c r="L350" s="518"/>
      <c r="M350" s="518"/>
      <c r="N350" s="518"/>
      <c r="O350" s="518"/>
      <c r="P350" s="453"/>
      <c r="Q350" s="453"/>
      <c r="R350" s="453"/>
      <c r="S350" s="518"/>
      <c r="T350" s="518"/>
      <c r="U350" s="518"/>
      <c r="V350" s="518"/>
      <c r="W350" s="518"/>
      <c r="X350" s="518"/>
      <c r="Y350" s="518"/>
    </row>
    <row r="351" spans="4:25" ht="21" customHeight="1" x14ac:dyDescent="0.4">
      <c r="D351" s="513"/>
      <c r="E351" s="513"/>
      <c r="F351" s="513"/>
      <c r="G351" s="513"/>
      <c r="H351" s="513"/>
      <c r="I351" s="513"/>
      <c r="J351" s="518"/>
      <c r="K351" s="518"/>
      <c r="L351" s="518"/>
      <c r="M351" s="518"/>
      <c r="N351" s="518"/>
      <c r="O351" s="518"/>
      <c r="P351" s="453"/>
      <c r="Q351" s="453"/>
      <c r="R351" s="453"/>
      <c r="S351" s="518"/>
      <c r="T351" s="518"/>
      <c r="U351" s="518"/>
      <c r="V351" s="518"/>
      <c r="W351" s="518"/>
      <c r="X351" s="518"/>
      <c r="Y351" s="518"/>
    </row>
    <row r="352" spans="4:25" ht="21" customHeight="1" x14ac:dyDescent="0.4">
      <c r="D352" s="513"/>
      <c r="E352" s="513"/>
      <c r="F352" s="513"/>
      <c r="G352" s="513"/>
      <c r="H352" s="513"/>
      <c r="I352" s="513"/>
      <c r="J352" s="518"/>
      <c r="K352" s="518"/>
      <c r="L352" s="518"/>
      <c r="M352" s="518"/>
      <c r="N352" s="518"/>
      <c r="O352" s="518"/>
      <c r="P352" s="453"/>
      <c r="Q352" s="453"/>
      <c r="R352" s="453"/>
      <c r="S352" s="518"/>
      <c r="T352" s="518"/>
      <c r="U352" s="518"/>
      <c r="V352" s="518"/>
      <c r="W352" s="518"/>
      <c r="X352" s="518"/>
      <c r="Y352" s="518"/>
    </row>
    <row r="353" spans="4:25" ht="21" customHeight="1" x14ac:dyDescent="0.4">
      <c r="D353" s="513"/>
      <c r="E353" s="513"/>
      <c r="F353" s="513"/>
      <c r="G353" s="513"/>
      <c r="H353" s="513"/>
      <c r="I353" s="513"/>
      <c r="J353" s="518"/>
      <c r="K353" s="518"/>
      <c r="L353" s="518"/>
      <c r="M353" s="518"/>
      <c r="N353" s="518"/>
      <c r="O353" s="518"/>
      <c r="P353" s="453"/>
      <c r="Q353" s="453"/>
      <c r="R353" s="453"/>
      <c r="S353" s="518"/>
      <c r="T353" s="518"/>
      <c r="U353" s="518"/>
      <c r="V353" s="518"/>
      <c r="W353" s="518"/>
      <c r="X353" s="518"/>
      <c r="Y353" s="518"/>
    </row>
    <row r="354" spans="4:25" ht="21" customHeight="1" x14ac:dyDescent="0.4">
      <c r="D354" s="513"/>
      <c r="E354" s="513"/>
      <c r="F354" s="513"/>
      <c r="G354" s="513"/>
      <c r="H354" s="513"/>
      <c r="I354" s="513"/>
      <c r="J354" s="518"/>
      <c r="K354" s="518"/>
      <c r="L354" s="518"/>
      <c r="M354" s="518"/>
      <c r="N354" s="518"/>
      <c r="O354" s="518"/>
      <c r="P354" s="453"/>
      <c r="Q354" s="453"/>
      <c r="R354" s="453"/>
      <c r="S354" s="518"/>
      <c r="T354" s="518"/>
      <c r="U354" s="518"/>
      <c r="V354" s="518"/>
      <c r="W354" s="518"/>
      <c r="X354" s="518"/>
      <c r="Y354" s="518"/>
    </row>
    <row r="355" spans="4:25" ht="21" customHeight="1" x14ac:dyDescent="0.4">
      <c r="D355" s="513"/>
      <c r="E355" s="513"/>
      <c r="F355" s="513"/>
      <c r="G355" s="513"/>
      <c r="H355" s="513"/>
      <c r="I355" s="513"/>
      <c r="J355" s="518"/>
      <c r="K355" s="518"/>
      <c r="L355" s="518"/>
      <c r="M355" s="518"/>
      <c r="N355" s="518"/>
      <c r="O355" s="518"/>
      <c r="P355" s="453"/>
      <c r="Q355" s="453"/>
      <c r="R355" s="453"/>
      <c r="S355" s="518"/>
      <c r="T355" s="518"/>
      <c r="U355" s="518"/>
      <c r="V355" s="518"/>
      <c r="W355" s="518"/>
      <c r="X355" s="518"/>
      <c r="Y355" s="518"/>
    </row>
    <row r="356" spans="4:25" ht="21" customHeight="1" x14ac:dyDescent="0.4">
      <c r="D356" s="513"/>
      <c r="E356" s="513"/>
      <c r="F356" s="513"/>
      <c r="G356" s="513"/>
      <c r="H356" s="513"/>
      <c r="I356" s="513"/>
      <c r="J356" s="518"/>
      <c r="K356" s="518"/>
      <c r="L356" s="518"/>
      <c r="M356" s="518"/>
      <c r="N356" s="518"/>
      <c r="O356" s="518"/>
      <c r="P356" s="453"/>
      <c r="Q356" s="453"/>
      <c r="R356" s="453"/>
      <c r="S356" s="518"/>
      <c r="T356" s="518"/>
      <c r="U356" s="518"/>
      <c r="V356" s="518"/>
      <c r="W356" s="518"/>
      <c r="X356" s="518"/>
      <c r="Y356" s="518"/>
    </row>
    <row r="357" spans="4:25" ht="21" customHeight="1" x14ac:dyDescent="0.4">
      <c r="D357" s="513"/>
      <c r="E357" s="513"/>
      <c r="F357" s="513"/>
      <c r="G357" s="513"/>
      <c r="H357" s="513"/>
      <c r="I357" s="513"/>
      <c r="J357" s="518"/>
      <c r="K357" s="518"/>
      <c r="L357" s="518"/>
      <c r="M357" s="518"/>
      <c r="N357" s="518"/>
      <c r="O357" s="518"/>
      <c r="P357" s="453"/>
      <c r="Q357" s="453"/>
      <c r="R357" s="453"/>
      <c r="S357" s="518"/>
      <c r="T357" s="518"/>
      <c r="U357" s="518"/>
      <c r="V357" s="518"/>
      <c r="W357" s="518"/>
      <c r="X357" s="518"/>
      <c r="Y357" s="518"/>
    </row>
    <row r="358" spans="4:25" ht="21" customHeight="1" x14ac:dyDescent="0.4">
      <c r="D358" s="513"/>
      <c r="E358" s="513"/>
      <c r="F358" s="513"/>
      <c r="G358" s="513"/>
      <c r="H358" s="513"/>
      <c r="I358" s="513"/>
      <c r="J358" s="518"/>
      <c r="K358" s="518"/>
      <c r="L358" s="518"/>
      <c r="M358" s="518"/>
      <c r="N358" s="518"/>
      <c r="O358" s="518"/>
      <c r="P358" s="453"/>
      <c r="Q358" s="453"/>
      <c r="R358" s="453"/>
      <c r="S358" s="518"/>
      <c r="T358" s="518"/>
      <c r="U358" s="518"/>
      <c r="V358" s="518"/>
      <c r="W358" s="518"/>
      <c r="X358" s="518"/>
      <c r="Y358" s="518"/>
    </row>
    <row r="359" spans="4:25" ht="21" customHeight="1" x14ac:dyDescent="0.4">
      <c r="D359" s="513"/>
      <c r="E359" s="513"/>
      <c r="F359" s="513"/>
      <c r="G359" s="513"/>
      <c r="H359" s="513"/>
      <c r="I359" s="513"/>
      <c r="J359" s="518"/>
      <c r="K359" s="518"/>
      <c r="L359" s="518"/>
      <c r="M359" s="518"/>
      <c r="N359" s="518"/>
      <c r="O359" s="518"/>
      <c r="P359" s="453"/>
      <c r="Q359" s="453"/>
      <c r="R359" s="453"/>
      <c r="S359" s="518"/>
      <c r="T359" s="518"/>
      <c r="U359" s="518"/>
      <c r="V359" s="518"/>
      <c r="W359" s="518"/>
      <c r="X359" s="518"/>
      <c r="Y359" s="518"/>
    </row>
    <row r="360" spans="4:25" ht="21" customHeight="1" x14ac:dyDescent="0.4">
      <c r="D360" s="513"/>
      <c r="E360" s="513"/>
      <c r="F360" s="513"/>
      <c r="G360" s="513"/>
      <c r="H360" s="513"/>
      <c r="I360" s="513"/>
      <c r="J360" s="518"/>
      <c r="K360" s="518"/>
      <c r="L360" s="518"/>
      <c r="M360" s="518"/>
      <c r="N360" s="518"/>
      <c r="O360" s="518"/>
      <c r="P360" s="453"/>
      <c r="Q360" s="453"/>
      <c r="R360" s="453"/>
      <c r="S360" s="518"/>
      <c r="T360" s="518"/>
      <c r="U360" s="518"/>
      <c r="V360" s="518"/>
      <c r="W360" s="518"/>
      <c r="X360" s="518"/>
      <c r="Y360" s="518"/>
    </row>
    <row r="366" spans="4:25" ht="21" customHeight="1" x14ac:dyDescent="0.4">
      <c r="D366" s="685"/>
      <c r="E366" s="685"/>
      <c r="F366" s="685"/>
      <c r="G366" s="513"/>
      <c r="H366" s="513"/>
      <c r="I366" s="513"/>
      <c r="J366" s="513"/>
      <c r="K366" s="513"/>
      <c r="L366" s="513"/>
      <c r="M366" s="513"/>
      <c r="N366" s="513"/>
      <c r="O366" s="513"/>
      <c r="P366" s="513"/>
      <c r="Q366" s="513"/>
      <c r="R366" s="513"/>
      <c r="S366" s="513"/>
      <c r="T366" s="513"/>
      <c r="U366" s="513"/>
      <c r="V366" s="513"/>
      <c r="W366" s="513"/>
      <c r="X366" s="513"/>
      <c r="Y366" s="513"/>
    </row>
    <row r="367" spans="4:25" ht="102" customHeight="1" x14ac:dyDescent="0.4">
      <c r="D367" s="518"/>
      <c r="E367" s="518"/>
      <c r="F367" s="513"/>
      <c r="G367" s="518"/>
      <c r="H367" s="518"/>
      <c r="I367" s="518"/>
      <c r="J367" s="518"/>
      <c r="K367" s="518"/>
      <c r="L367" s="518"/>
      <c r="M367" s="518"/>
      <c r="N367" s="518"/>
      <c r="O367" s="518"/>
      <c r="P367" s="518"/>
      <c r="Q367" s="518"/>
      <c r="R367" s="518"/>
      <c r="S367" s="518"/>
      <c r="T367" s="518"/>
      <c r="U367" s="518"/>
      <c r="V367" s="518"/>
      <c r="W367" s="518"/>
      <c r="X367" s="518"/>
      <c r="Y367" s="518"/>
    </row>
    <row r="368" spans="4:25" ht="21" customHeight="1" x14ac:dyDescent="0.4">
      <c r="D368" s="513"/>
      <c r="E368" s="513"/>
      <c r="F368" s="513"/>
      <c r="G368" s="513"/>
      <c r="H368" s="513"/>
      <c r="I368" s="513"/>
      <c r="J368" s="518"/>
      <c r="K368" s="518"/>
      <c r="L368" s="518"/>
      <c r="M368" s="518"/>
      <c r="N368" s="518"/>
      <c r="O368" s="518"/>
      <c r="P368" s="453"/>
      <c r="Q368" s="453"/>
      <c r="R368" s="453"/>
      <c r="S368" s="518"/>
      <c r="T368" s="518"/>
      <c r="U368" s="518"/>
      <c r="V368" s="518"/>
      <c r="W368" s="518"/>
      <c r="X368" s="518"/>
      <c r="Y368" s="518"/>
    </row>
    <row r="369" spans="4:25" ht="21" customHeight="1" x14ac:dyDescent="0.4">
      <c r="D369" s="513"/>
      <c r="E369" s="513"/>
      <c r="F369" s="513"/>
      <c r="G369" s="513"/>
      <c r="H369" s="513"/>
      <c r="I369" s="513"/>
      <c r="J369" s="518"/>
      <c r="K369" s="518"/>
      <c r="L369" s="518"/>
      <c r="M369" s="518"/>
      <c r="N369" s="518"/>
      <c r="O369" s="518"/>
      <c r="P369" s="453"/>
      <c r="Q369" s="453"/>
      <c r="R369" s="453"/>
      <c r="S369" s="518"/>
      <c r="T369" s="518"/>
      <c r="U369" s="518"/>
      <c r="V369" s="518"/>
      <c r="W369" s="518"/>
      <c r="X369" s="518"/>
      <c r="Y369" s="518"/>
    </row>
    <row r="370" spans="4:25" ht="21" customHeight="1" x14ac:dyDescent="0.4">
      <c r="D370" s="513"/>
      <c r="E370" s="513"/>
      <c r="F370" s="513"/>
      <c r="G370" s="513"/>
      <c r="H370" s="513"/>
      <c r="I370" s="513"/>
      <c r="J370" s="518"/>
      <c r="K370" s="518"/>
      <c r="L370" s="518"/>
      <c r="M370" s="518"/>
      <c r="N370" s="518"/>
      <c r="O370" s="518"/>
      <c r="P370" s="453"/>
      <c r="Q370" s="453"/>
      <c r="R370" s="453"/>
      <c r="S370" s="518"/>
      <c r="T370" s="518"/>
      <c r="U370" s="518"/>
      <c r="V370" s="518"/>
      <c r="W370" s="518"/>
      <c r="X370" s="518"/>
      <c r="Y370" s="518"/>
    </row>
    <row r="371" spans="4:25" ht="21" customHeight="1" x14ac:dyDescent="0.4">
      <c r="D371" s="513"/>
      <c r="E371" s="513"/>
      <c r="F371" s="513"/>
      <c r="G371" s="513"/>
      <c r="H371" s="513"/>
      <c r="I371" s="513"/>
      <c r="J371" s="518"/>
      <c r="K371" s="518"/>
      <c r="L371" s="518"/>
      <c r="M371" s="518"/>
      <c r="N371" s="518"/>
      <c r="O371" s="518"/>
      <c r="P371" s="453"/>
      <c r="Q371" s="453"/>
      <c r="R371" s="453"/>
      <c r="S371" s="518"/>
      <c r="T371" s="518"/>
      <c r="U371" s="518"/>
      <c r="V371" s="518"/>
      <c r="W371" s="518"/>
      <c r="X371" s="518"/>
      <c r="Y371" s="518"/>
    </row>
    <row r="372" spans="4:25" ht="21" customHeight="1" x14ac:dyDescent="0.4">
      <c r="D372" s="513"/>
      <c r="E372" s="513"/>
      <c r="F372" s="513"/>
      <c r="G372" s="513"/>
      <c r="H372" s="513"/>
      <c r="I372" s="513"/>
      <c r="J372" s="518"/>
      <c r="K372" s="518"/>
      <c r="L372" s="518"/>
      <c r="M372" s="518"/>
      <c r="N372" s="518"/>
      <c r="O372" s="518"/>
      <c r="P372" s="453"/>
      <c r="Q372" s="453"/>
      <c r="R372" s="453"/>
      <c r="S372" s="518"/>
      <c r="T372" s="518"/>
      <c r="U372" s="518"/>
      <c r="V372" s="518"/>
      <c r="W372" s="518"/>
      <c r="X372" s="518"/>
      <c r="Y372" s="518"/>
    </row>
    <row r="373" spans="4:25" ht="21" customHeight="1" x14ac:dyDescent="0.4">
      <c r="D373" s="513"/>
      <c r="E373" s="513"/>
      <c r="F373" s="513"/>
      <c r="G373" s="513"/>
      <c r="H373" s="513"/>
      <c r="I373" s="513"/>
      <c r="J373" s="518"/>
      <c r="K373" s="518"/>
      <c r="L373" s="518"/>
      <c r="M373" s="518"/>
      <c r="N373" s="518"/>
      <c r="O373" s="518"/>
      <c r="P373" s="453"/>
      <c r="Q373" s="453"/>
      <c r="R373" s="453"/>
      <c r="S373" s="518"/>
      <c r="T373" s="518"/>
      <c r="U373" s="518"/>
      <c r="V373" s="518"/>
      <c r="W373" s="518"/>
      <c r="X373" s="518"/>
      <c r="Y373" s="518"/>
    </row>
    <row r="374" spans="4:25" ht="21" customHeight="1" x14ac:dyDescent="0.4">
      <c r="D374" s="513"/>
      <c r="E374" s="513"/>
      <c r="F374" s="513"/>
      <c r="G374" s="513"/>
      <c r="H374" s="513"/>
      <c r="I374" s="513"/>
      <c r="J374" s="518"/>
      <c r="K374" s="518"/>
      <c r="L374" s="518"/>
      <c r="M374" s="518"/>
      <c r="N374" s="518"/>
      <c r="O374" s="518"/>
      <c r="P374" s="453"/>
      <c r="Q374" s="453"/>
      <c r="R374" s="453"/>
      <c r="S374" s="518"/>
      <c r="T374" s="518"/>
      <c r="U374" s="518"/>
      <c r="V374" s="518"/>
      <c r="W374" s="518"/>
      <c r="X374" s="518"/>
      <c r="Y374" s="518"/>
    </row>
    <row r="375" spans="4:25" ht="21" customHeight="1" x14ac:dyDescent="0.4">
      <c r="D375" s="513"/>
      <c r="E375" s="513"/>
      <c r="F375" s="513"/>
      <c r="G375" s="513"/>
      <c r="H375" s="513"/>
      <c r="I375" s="513"/>
      <c r="J375" s="518"/>
      <c r="K375" s="518"/>
      <c r="L375" s="518"/>
      <c r="M375" s="518"/>
      <c r="N375" s="518"/>
      <c r="O375" s="518"/>
      <c r="P375" s="453"/>
      <c r="Q375" s="453"/>
      <c r="R375" s="453"/>
      <c r="S375" s="518"/>
      <c r="T375" s="518"/>
      <c r="U375" s="518"/>
      <c r="V375" s="518"/>
      <c r="W375" s="518"/>
      <c r="X375" s="518"/>
      <c r="Y375" s="518"/>
    </row>
    <row r="376" spans="4:25" ht="21" customHeight="1" x14ac:dyDescent="0.4">
      <c r="D376" s="513"/>
      <c r="E376" s="513"/>
      <c r="F376" s="513"/>
      <c r="G376" s="513"/>
      <c r="H376" s="513"/>
      <c r="I376" s="513"/>
      <c r="J376" s="518"/>
      <c r="K376" s="518"/>
      <c r="L376" s="518"/>
      <c r="M376" s="518"/>
      <c r="N376" s="518"/>
      <c r="O376" s="518"/>
      <c r="P376" s="453"/>
      <c r="Q376" s="453"/>
      <c r="R376" s="453"/>
      <c r="S376" s="518"/>
      <c r="T376" s="518"/>
      <c r="U376" s="518"/>
      <c r="V376" s="518"/>
      <c r="W376" s="518"/>
      <c r="X376" s="518"/>
      <c r="Y376" s="518"/>
    </row>
    <row r="377" spans="4:25" ht="21" customHeight="1" x14ac:dyDescent="0.4">
      <c r="D377" s="513"/>
      <c r="E377" s="513"/>
      <c r="F377" s="513"/>
      <c r="G377" s="513"/>
      <c r="H377" s="513"/>
      <c r="I377" s="513"/>
      <c r="J377" s="518"/>
      <c r="K377" s="518"/>
      <c r="L377" s="518"/>
      <c r="M377" s="518"/>
      <c r="N377" s="518"/>
      <c r="O377" s="518"/>
      <c r="P377" s="453"/>
      <c r="Q377" s="453"/>
      <c r="R377" s="453"/>
      <c r="S377" s="518"/>
      <c r="T377" s="518"/>
      <c r="U377" s="518"/>
      <c r="V377" s="518"/>
      <c r="W377" s="518"/>
      <c r="X377" s="518"/>
      <c r="Y377" s="518"/>
    </row>
    <row r="378" spans="4:25" ht="21" customHeight="1" x14ac:dyDescent="0.4">
      <c r="D378" s="513"/>
      <c r="E378" s="513"/>
      <c r="F378" s="513"/>
      <c r="G378" s="513"/>
      <c r="H378" s="513"/>
      <c r="I378" s="513"/>
      <c r="J378" s="518"/>
      <c r="K378" s="518"/>
      <c r="L378" s="518"/>
      <c r="M378" s="518"/>
      <c r="N378" s="518"/>
      <c r="O378" s="518"/>
      <c r="P378" s="453"/>
      <c r="Q378" s="453"/>
      <c r="R378" s="453"/>
      <c r="S378" s="518"/>
      <c r="T378" s="518"/>
      <c r="U378" s="518"/>
      <c r="V378" s="518"/>
      <c r="W378" s="518"/>
      <c r="X378" s="518"/>
      <c r="Y378" s="518"/>
    </row>
    <row r="379" spans="4:25" ht="21" customHeight="1" x14ac:dyDescent="0.4">
      <c r="D379" s="513"/>
      <c r="E379" s="513"/>
      <c r="F379" s="513"/>
      <c r="G379" s="513"/>
      <c r="H379" s="513"/>
      <c r="I379" s="513"/>
      <c r="J379" s="518"/>
      <c r="K379" s="518"/>
      <c r="L379" s="518"/>
      <c r="M379" s="518"/>
      <c r="N379" s="518"/>
      <c r="O379" s="518"/>
      <c r="P379" s="453"/>
      <c r="Q379" s="453"/>
      <c r="R379" s="453"/>
      <c r="S379" s="518"/>
      <c r="T379" s="518"/>
      <c r="U379" s="518"/>
      <c r="V379" s="518"/>
      <c r="W379" s="518"/>
      <c r="X379" s="518"/>
      <c r="Y379" s="518"/>
    </row>
    <row r="380" spans="4:25" ht="21" customHeight="1" x14ac:dyDescent="0.4">
      <c r="D380" s="513"/>
      <c r="E380" s="513"/>
      <c r="F380" s="513"/>
      <c r="G380" s="513"/>
      <c r="H380" s="513"/>
      <c r="I380" s="513"/>
      <c r="J380" s="518"/>
      <c r="K380" s="518"/>
      <c r="L380" s="518"/>
      <c r="M380" s="518"/>
      <c r="N380" s="518"/>
      <c r="O380" s="518"/>
      <c r="P380" s="453"/>
      <c r="Q380" s="453"/>
      <c r="R380" s="453"/>
      <c r="S380" s="518"/>
      <c r="T380" s="518"/>
      <c r="U380" s="518"/>
      <c r="V380" s="518"/>
      <c r="W380" s="518"/>
      <c r="X380" s="518"/>
      <c r="Y380" s="518"/>
    </row>
    <row r="381" spans="4:25" ht="21" customHeight="1" x14ac:dyDescent="0.4">
      <c r="D381" s="513"/>
      <c r="E381" s="513"/>
      <c r="F381" s="513"/>
      <c r="G381" s="513"/>
      <c r="H381" s="513"/>
      <c r="I381" s="513"/>
      <c r="J381" s="518"/>
      <c r="K381" s="518"/>
      <c r="L381" s="518"/>
      <c r="M381" s="518"/>
      <c r="N381" s="518"/>
      <c r="O381" s="518"/>
      <c r="P381" s="453"/>
      <c r="Q381" s="453"/>
      <c r="R381" s="453"/>
      <c r="S381" s="518"/>
      <c r="T381" s="518"/>
      <c r="U381" s="518"/>
      <c r="V381" s="518"/>
      <c r="W381" s="518"/>
      <c r="X381" s="518"/>
      <c r="Y381" s="518"/>
    </row>
    <row r="382" spans="4:25" ht="21" customHeight="1" x14ac:dyDescent="0.4">
      <c r="D382" s="513"/>
      <c r="E382" s="513"/>
      <c r="F382" s="513"/>
      <c r="G382" s="513"/>
      <c r="H382" s="513"/>
      <c r="I382" s="513"/>
      <c r="J382" s="518"/>
      <c r="K382" s="518"/>
      <c r="L382" s="518"/>
      <c r="M382" s="518"/>
      <c r="N382" s="518"/>
      <c r="O382" s="518"/>
      <c r="P382" s="453"/>
      <c r="Q382" s="453"/>
      <c r="R382" s="453"/>
      <c r="S382" s="518"/>
      <c r="T382" s="518"/>
      <c r="U382" s="518"/>
      <c r="V382" s="518"/>
      <c r="W382" s="518"/>
      <c r="X382" s="518"/>
      <c r="Y382" s="518"/>
    </row>
    <row r="383" spans="4:25" ht="21" customHeight="1" x14ac:dyDescent="0.4">
      <c r="D383" s="513"/>
      <c r="E383" s="513"/>
      <c r="F383" s="513"/>
      <c r="G383" s="513"/>
      <c r="H383" s="513"/>
      <c r="I383" s="513"/>
      <c r="J383" s="518"/>
      <c r="K383" s="518"/>
      <c r="L383" s="518"/>
      <c r="M383" s="518"/>
      <c r="N383" s="518"/>
      <c r="O383" s="518"/>
      <c r="P383" s="453"/>
      <c r="Q383" s="453"/>
      <c r="R383" s="453"/>
      <c r="S383" s="518"/>
      <c r="T383" s="518"/>
      <c r="U383" s="518"/>
      <c r="V383" s="518"/>
      <c r="W383" s="518"/>
      <c r="X383" s="518"/>
      <c r="Y383" s="518"/>
    </row>
    <row r="384" spans="4:25" ht="21" customHeight="1" x14ac:dyDescent="0.4">
      <c r="D384" s="458"/>
    </row>
    <row r="390" spans="4:25" ht="21" customHeight="1" x14ac:dyDescent="0.4">
      <c r="D390" s="685"/>
      <c r="E390" s="685"/>
      <c r="F390" s="685"/>
      <c r="G390" s="513"/>
      <c r="H390" s="513"/>
      <c r="I390" s="513"/>
      <c r="J390" s="513"/>
      <c r="K390" s="513"/>
      <c r="L390" s="513"/>
      <c r="M390" s="513"/>
      <c r="N390" s="513"/>
      <c r="O390" s="513"/>
      <c r="P390" s="513"/>
      <c r="Q390" s="513"/>
      <c r="R390" s="513"/>
      <c r="S390" s="513"/>
      <c r="T390" s="513"/>
      <c r="U390" s="513"/>
      <c r="V390" s="513"/>
      <c r="W390" s="513"/>
      <c r="X390" s="513"/>
      <c r="Y390" s="513"/>
    </row>
    <row r="391" spans="4:25" ht="101.25" customHeight="1" x14ac:dyDescent="0.4">
      <c r="D391" s="518"/>
      <c r="E391" s="518"/>
      <c r="F391" s="513"/>
      <c r="G391" s="518"/>
      <c r="H391" s="518"/>
      <c r="I391" s="518"/>
      <c r="J391" s="518"/>
      <c r="K391" s="518"/>
      <c r="L391" s="518"/>
      <c r="M391" s="518"/>
      <c r="N391" s="518"/>
      <c r="O391" s="518"/>
      <c r="P391" s="518"/>
      <c r="Q391" s="518"/>
      <c r="R391" s="518"/>
      <c r="S391" s="518"/>
      <c r="T391" s="518"/>
      <c r="U391" s="518"/>
      <c r="V391" s="518"/>
      <c r="W391" s="518"/>
      <c r="X391" s="518"/>
      <c r="Y391" s="518"/>
    </row>
    <row r="392" spans="4:25" ht="21" customHeight="1" x14ac:dyDescent="0.4">
      <c r="D392" s="513"/>
      <c r="E392" s="513"/>
      <c r="F392" s="513"/>
      <c r="G392" s="513"/>
      <c r="H392" s="513"/>
      <c r="I392" s="513"/>
      <c r="J392" s="518"/>
      <c r="K392" s="518"/>
      <c r="L392" s="518"/>
      <c r="M392" s="518"/>
      <c r="N392" s="518"/>
      <c r="O392" s="518"/>
      <c r="P392" s="453"/>
      <c r="Q392" s="453"/>
      <c r="R392" s="453"/>
      <c r="S392" s="518"/>
      <c r="T392" s="518"/>
      <c r="U392" s="518"/>
      <c r="V392" s="518"/>
      <c r="W392" s="518"/>
      <c r="X392" s="518"/>
      <c r="Y392" s="518"/>
    </row>
    <row r="393" spans="4:25" ht="21" customHeight="1" x14ac:dyDescent="0.4">
      <c r="D393" s="513"/>
      <c r="E393" s="513"/>
      <c r="F393" s="513"/>
      <c r="G393" s="513"/>
      <c r="H393" s="513"/>
      <c r="I393" s="513"/>
      <c r="J393" s="518"/>
      <c r="K393" s="518"/>
      <c r="L393" s="518"/>
      <c r="M393" s="518"/>
      <c r="N393" s="518"/>
      <c r="O393" s="518"/>
      <c r="P393" s="453"/>
      <c r="Q393" s="453"/>
      <c r="R393" s="453"/>
      <c r="S393" s="518"/>
      <c r="T393" s="518"/>
      <c r="U393" s="518"/>
      <c r="V393" s="518"/>
      <c r="W393" s="518"/>
      <c r="X393" s="518"/>
      <c r="Y393" s="518"/>
    </row>
    <row r="394" spans="4:25" ht="21" customHeight="1" x14ac:dyDescent="0.4">
      <c r="D394" s="513"/>
      <c r="E394" s="513"/>
      <c r="F394" s="513"/>
      <c r="G394" s="513"/>
      <c r="H394" s="513"/>
      <c r="I394" s="513"/>
      <c r="J394" s="518"/>
      <c r="K394" s="518"/>
      <c r="L394" s="518"/>
      <c r="M394" s="518"/>
      <c r="N394" s="518"/>
      <c r="O394" s="518"/>
      <c r="P394" s="453"/>
      <c r="Q394" s="453"/>
      <c r="R394" s="453"/>
      <c r="S394" s="518"/>
      <c r="T394" s="518"/>
      <c r="U394" s="518"/>
      <c r="V394" s="518"/>
      <c r="W394" s="518"/>
      <c r="X394" s="518"/>
      <c r="Y394" s="518"/>
    </row>
    <row r="395" spans="4:25" ht="21" customHeight="1" x14ac:dyDescent="0.4">
      <c r="D395" s="513"/>
      <c r="E395" s="513"/>
      <c r="F395" s="513"/>
      <c r="G395" s="513"/>
      <c r="H395" s="513"/>
      <c r="I395" s="513"/>
      <c r="J395" s="518"/>
      <c r="K395" s="518"/>
      <c r="L395" s="518"/>
      <c r="M395" s="518"/>
      <c r="N395" s="518"/>
      <c r="O395" s="518"/>
      <c r="P395" s="453"/>
      <c r="Q395" s="453"/>
      <c r="R395" s="453"/>
      <c r="S395" s="518"/>
      <c r="T395" s="518"/>
      <c r="U395" s="518"/>
      <c r="V395" s="518"/>
      <c r="W395" s="518"/>
      <c r="X395" s="518"/>
      <c r="Y395" s="518"/>
    </row>
    <row r="396" spans="4:25" ht="21" customHeight="1" x14ac:dyDescent="0.4">
      <c r="D396" s="513"/>
      <c r="E396" s="513"/>
      <c r="F396" s="513"/>
      <c r="G396" s="513"/>
      <c r="H396" s="513"/>
      <c r="I396" s="513"/>
      <c r="J396" s="518"/>
      <c r="K396" s="518"/>
      <c r="L396" s="518"/>
      <c r="M396" s="518"/>
      <c r="N396" s="518"/>
      <c r="O396" s="518"/>
      <c r="P396" s="453"/>
      <c r="Q396" s="453"/>
      <c r="R396" s="453"/>
      <c r="S396" s="518"/>
      <c r="T396" s="518"/>
      <c r="U396" s="518"/>
      <c r="V396" s="518"/>
      <c r="W396" s="518"/>
      <c r="X396" s="518"/>
      <c r="Y396" s="518"/>
    </row>
    <row r="397" spans="4:25" ht="21" customHeight="1" x14ac:dyDescent="0.4">
      <c r="D397" s="513"/>
      <c r="E397" s="513"/>
      <c r="F397" s="513"/>
      <c r="G397" s="513"/>
      <c r="H397" s="513"/>
      <c r="I397" s="513"/>
      <c r="J397" s="518"/>
      <c r="K397" s="518"/>
      <c r="L397" s="518"/>
      <c r="M397" s="518"/>
      <c r="N397" s="518"/>
      <c r="O397" s="518"/>
      <c r="P397" s="453"/>
      <c r="Q397" s="453"/>
      <c r="R397" s="453"/>
      <c r="S397" s="518"/>
      <c r="T397" s="518"/>
      <c r="U397" s="518"/>
      <c r="V397" s="518"/>
      <c r="W397" s="518"/>
      <c r="X397" s="518"/>
      <c r="Y397" s="518"/>
    </row>
    <row r="398" spans="4:25" ht="21" customHeight="1" x14ac:dyDescent="0.4">
      <c r="D398" s="513"/>
      <c r="E398" s="513"/>
      <c r="F398" s="513"/>
      <c r="G398" s="513"/>
      <c r="H398" s="513"/>
      <c r="I398" s="513"/>
      <c r="J398" s="518"/>
      <c r="K398" s="518"/>
      <c r="L398" s="518"/>
      <c r="M398" s="518"/>
      <c r="N398" s="518"/>
      <c r="O398" s="518"/>
      <c r="P398" s="453"/>
      <c r="Q398" s="453"/>
      <c r="R398" s="453"/>
      <c r="S398" s="518"/>
      <c r="T398" s="518"/>
      <c r="U398" s="518"/>
      <c r="V398" s="518"/>
      <c r="W398" s="518"/>
      <c r="X398" s="518"/>
      <c r="Y398" s="518"/>
    </row>
    <row r="399" spans="4:25" ht="21" customHeight="1" x14ac:dyDescent="0.4">
      <c r="D399" s="513"/>
      <c r="E399" s="513"/>
      <c r="F399" s="513"/>
      <c r="G399" s="513"/>
      <c r="H399" s="513"/>
      <c r="I399" s="513"/>
      <c r="J399" s="518"/>
      <c r="K399" s="518"/>
      <c r="L399" s="518"/>
      <c r="M399" s="518"/>
      <c r="N399" s="518"/>
      <c r="O399" s="518"/>
      <c r="P399" s="453"/>
      <c r="Q399" s="453"/>
      <c r="R399" s="453"/>
      <c r="S399" s="518"/>
      <c r="T399" s="518"/>
      <c r="U399" s="518"/>
      <c r="V399" s="518"/>
      <c r="W399" s="518"/>
      <c r="X399" s="518"/>
      <c r="Y399" s="518"/>
    </row>
    <row r="400" spans="4:25" ht="21" customHeight="1" x14ac:dyDescent="0.4">
      <c r="D400" s="513"/>
      <c r="E400" s="513"/>
      <c r="F400" s="513"/>
      <c r="G400" s="513"/>
      <c r="H400" s="513"/>
      <c r="I400" s="513"/>
      <c r="J400" s="518"/>
      <c r="K400" s="518"/>
      <c r="L400" s="518"/>
      <c r="M400" s="518"/>
      <c r="N400" s="518"/>
      <c r="O400" s="518"/>
      <c r="P400" s="453"/>
      <c r="Q400" s="453"/>
      <c r="R400" s="453"/>
      <c r="S400" s="518"/>
      <c r="T400" s="518"/>
      <c r="U400" s="518"/>
      <c r="V400" s="518"/>
      <c r="W400" s="518"/>
      <c r="X400" s="518"/>
      <c r="Y400" s="518"/>
    </row>
    <row r="401" spans="4:25" ht="21" customHeight="1" x14ac:dyDescent="0.4">
      <c r="D401" s="513"/>
      <c r="E401" s="513"/>
      <c r="F401" s="513"/>
      <c r="G401" s="513"/>
      <c r="H401" s="513"/>
      <c r="I401" s="513"/>
      <c r="J401" s="518"/>
      <c r="K401" s="518"/>
      <c r="L401" s="518"/>
      <c r="M401" s="518"/>
      <c r="N401" s="518"/>
      <c r="O401" s="518"/>
      <c r="P401" s="453"/>
      <c r="Q401" s="453"/>
      <c r="R401" s="453"/>
      <c r="S401" s="518"/>
      <c r="T401" s="518"/>
      <c r="U401" s="518"/>
      <c r="V401" s="518"/>
      <c r="W401" s="518"/>
      <c r="X401" s="518"/>
      <c r="Y401" s="518"/>
    </row>
    <row r="402" spans="4:25" ht="21" customHeight="1" x14ac:dyDescent="0.4">
      <c r="D402" s="513"/>
      <c r="E402" s="513"/>
      <c r="F402" s="513"/>
      <c r="G402" s="513"/>
      <c r="H402" s="513"/>
      <c r="I402" s="513"/>
      <c r="J402" s="518"/>
      <c r="K402" s="518"/>
      <c r="L402" s="518"/>
      <c r="M402" s="518"/>
      <c r="N402" s="518"/>
      <c r="O402" s="518"/>
      <c r="P402" s="453"/>
      <c r="Q402" s="453"/>
      <c r="R402" s="453"/>
      <c r="S402" s="518"/>
      <c r="T402" s="518"/>
      <c r="U402" s="518"/>
      <c r="V402" s="518"/>
      <c r="W402" s="518"/>
      <c r="X402" s="518"/>
      <c r="Y402" s="518"/>
    </row>
    <row r="403" spans="4:25" ht="21" customHeight="1" x14ac:dyDescent="0.4">
      <c r="D403" s="513"/>
      <c r="E403" s="513"/>
      <c r="F403" s="513"/>
      <c r="G403" s="513"/>
      <c r="H403" s="513"/>
      <c r="I403" s="513"/>
      <c r="J403" s="518"/>
      <c r="K403" s="518"/>
      <c r="L403" s="518"/>
      <c r="M403" s="518"/>
      <c r="N403" s="518"/>
      <c r="O403" s="518"/>
      <c r="P403" s="453"/>
      <c r="Q403" s="453"/>
      <c r="R403" s="453"/>
      <c r="S403" s="518"/>
      <c r="T403" s="518"/>
      <c r="U403" s="518"/>
      <c r="V403" s="518"/>
      <c r="W403" s="518"/>
      <c r="X403" s="518"/>
      <c r="Y403" s="518"/>
    </row>
    <row r="404" spans="4:25" ht="21" customHeight="1" x14ac:dyDescent="0.4">
      <c r="D404" s="513"/>
      <c r="E404" s="513"/>
      <c r="F404" s="513"/>
      <c r="G404" s="513"/>
      <c r="H404" s="513"/>
      <c r="I404" s="513"/>
      <c r="J404" s="518"/>
      <c r="K404" s="518"/>
      <c r="L404" s="518"/>
      <c r="M404" s="518"/>
      <c r="N404" s="518"/>
      <c r="O404" s="518"/>
      <c r="P404" s="453"/>
      <c r="Q404" s="453"/>
      <c r="R404" s="453"/>
      <c r="S404" s="518"/>
      <c r="T404" s="518"/>
      <c r="U404" s="518"/>
      <c r="V404" s="518"/>
      <c r="W404" s="518"/>
      <c r="X404" s="518"/>
      <c r="Y404" s="518"/>
    </row>
    <row r="405" spans="4:25" ht="21" customHeight="1" x14ac:dyDescent="0.4">
      <c r="D405" s="513"/>
      <c r="E405" s="513"/>
      <c r="F405" s="513"/>
      <c r="G405" s="513"/>
      <c r="H405" s="513"/>
      <c r="I405" s="513"/>
      <c r="J405" s="518"/>
      <c r="K405" s="518"/>
      <c r="L405" s="518"/>
      <c r="M405" s="518"/>
      <c r="N405" s="518"/>
      <c r="O405" s="518"/>
      <c r="P405" s="453"/>
      <c r="Q405" s="453"/>
      <c r="R405" s="453"/>
      <c r="S405" s="518"/>
      <c r="T405" s="518"/>
      <c r="U405" s="518"/>
      <c r="V405" s="518"/>
      <c r="W405" s="518"/>
      <c r="X405" s="518"/>
      <c r="Y405" s="518"/>
    </row>
    <row r="406" spans="4:25" ht="21" customHeight="1" x14ac:dyDescent="0.4">
      <c r="D406" s="513"/>
      <c r="E406" s="513"/>
      <c r="F406" s="513"/>
      <c r="G406" s="513"/>
      <c r="H406" s="513"/>
      <c r="I406" s="513"/>
      <c r="J406" s="518"/>
      <c r="K406" s="518"/>
      <c r="L406" s="518"/>
      <c r="M406" s="518"/>
      <c r="N406" s="518"/>
      <c r="O406" s="518"/>
      <c r="P406" s="453"/>
      <c r="Q406" s="453"/>
      <c r="R406" s="453"/>
      <c r="S406" s="518"/>
      <c r="T406" s="518"/>
      <c r="U406" s="518"/>
      <c r="V406" s="518"/>
      <c r="W406" s="518"/>
      <c r="X406" s="518"/>
      <c r="Y406" s="518"/>
    </row>
    <row r="407" spans="4:25" ht="21" customHeight="1" x14ac:dyDescent="0.4">
      <c r="D407" s="513"/>
      <c r="E407" s="513"/>
      <c r="F407" s="513"/>
      <c r="G407" s="513"/>
      <c r="H407" s="513"/>
      <c r="I407" s="513"/>
      <c r="J407" s="518"/>
      <c r="K407" s="518"/>
      <c r="L407" s="518"/>
      <c r="M407" s="518"/>
      <c r="N407" s="518"/>
      <c r="O407" s="518"/>
      <c r="P407" s="453"/>
      <c r="Q407" s="453"/>
      <c r="R407" s="453"/>
      <c r="S407" s="518"/>
      <c r="T407" s="518"/>
      <c r="U407" s="518"/>
      <c r="V407" s="518"/>
      <c r="W407" s="518"/>
      <c r="X407" s="518"/>
      <c r="Y407" s="518"/>
    </row>
    <row r="413" spans="4:25" ht="21" customHeight="1" x14ac:dyDescent="0.4">
      <c r="D413" s="685"/>
      <c r="E413" s="685"/>
      <c r="F413" s="685"/>
      <c r="G413" s="513"/>
      <c r="H413" s="513"/>
      <c r="I413" s="513"/>
      <c r="J413" s="513"/>
      <c r="K413" s="513"/>
      <c r="L413" s="513"/>
      <c r="M413" s="513"/>
      <c r="N413" s="513"/>
      <c r="O413" s="513"/>
      <c r="P413" s="513"/>
      <c r="Q413" s="513"/>
      <c r="R413" s="513"/>
      <c r="S413" s="513"/>
      <c r="T413" s="513"/>
      <c r="U413" s="513"/>
      <c r="V413" s="513"/>
      <c r="W413" s="513"/>
      <c r="X413" s="513"/>
      <c r="Y413" s="513"/>
    </row>
    <row r="414" spans="4:25" ht="102" customHeight="1" x14ac:dyDescent="0.4">
      <c r="D414" s="518"/>
      <c r="E414" s="518"/>
      <c r="F414" s="513"/>
      <c r="G414" s="518"/>
      <c r="H414" s="518"/>
      <c r="I414" s="518"/>
      <c r="J414" s="518"/>
      <c r="K414" s="518"/>
      <c r="L414" s="518"/>
      <c r="M414" s="518"/>
      <c r="N414" s="518"/>
      <c r="O414" s="518"/>
      <c r="P414" s="518"/>
      <c r="Q414" s="518"/>
      <c r="R414" s="518"/>
      <c r="S414" s="518"/>
      <c r="T414" s="518"/>
      <c r="U414" s="518"/>
      <c r="V414" s="518"/>
      <c r="W414" s="518"/>
      <c r="X414" s="518"/>
      <c r="Y414" s="518"/>
    </row>
    <row r="415" spans="4:25" ht="21" customHeight="1" x14ac:dyDescent="0.4">
      <c r="D415" s="513"/>
      <c r="E415" s="513"/>
      <c r="F415" s="513"/>
      <c r="G415" s="513"/>
      <c r="H415" s="513"/>
      <c r="I415" s="513"/>
      <c r="J415" s="518"/>
      <c r="K415" s="518"/>
      <c r="L415" s="518"/>
      <c r="M415" s="518"/>
      <c r="N415" s="518"/>
      <c r="O415" s="518"/>
      <c r="P415" s="453"/>
      <c r="Q415" s="453"/>
      <c r="R415" s="453"/>
      <c r="S415" s="518"/>
      <c r="T415" s="518"/>
      <c r="U415" s="518"/>
      <c r="V415" s="518"/>
      <c r="W415" s="518"/>
      <c r="X415" s="518"/>
      <c r="Y415" s="518"/>
    </row>
    <row r="416" spans="4:25" ht="21" customHeight="1" x14ac:dyDescent="0.4">
      <c r="D416" s="513"/>
      <c r="E416" s="513"/>
      <c r="F416" s="513"/>
      <c r="G416" s="513"/>
      <c r="H416" s="513"/>
      <c r="I416" s="513"/>
      <c r="J416" s="518"/>
      <c r="K416" s="518"/>
      <c r="L416" s="518"/>
      <c r="M416" s="518"/>
      <c r="N416" s="518"/>
      <c r="O416" s="518"/>
      <c r="P416" s="453"/>
      <c r="Q416" s="453"/>
      <c r="R416" s="453"/>
      <c r="S416" s="518"/>
      <c r="T416" s="518"/>
      <c r="U416" s="518"/>
      <c r="V416" s="518"/>
      <c r="W416" s="518"/>
      <c r="X416" s="518"/>
      <c r="Y416" s="518"/>
    </row>
    <row r="417" spans="4:25" ht="21" customHeight="1" x14ac:dyDescent="0.4">
      <c r="D417" s="513"/>
      <c r="E417" s="513"/>
      <c r="F417" s="513"/>
      <c r="G417" s="513"/>
      <c r="H417" s="513"/>
      <c r="I417" s="513"/>
      <c r="J417" s="518"/>
      <c r="K417" s="518"/>
      <c r="L417" s="518"/>
      <c r="M417" s="518"/>
      <c r="N417" s="518"/>
      <c r="O417" s="518"/>
      <c r="P417" s="453"/>
      <c r="Q417" s="453"/>
      <c r="R417" s="453"/>
      <c r="S417" s="518"/>
      <c r="T417" s="518"/>
      <c r="U417" s="518"/>
      <c r="V417" s="518"/>
      <c r="W417" s="518"/>
      <c r="X417" s="518"/>
      <c r="Y417" s="518"/>
    </row>
    <row r="418" spans="4:25" ht="21" customHeight="1" x14ac:dyDescent="0.4">
      <c r="D418" s="513"/>
      <c r="E418" s="513"/>
      <c r="F418" s="513"/>
      <c r="G418" s="513"/>
      <c r="H418" s="513"/>
      <c r="I418" s="513"/>
      <c r="J418" s="518"/>
      <c r="K418" s="518"/>
      <c r="L418" s="518"/>
      <c r="M418" s="518"/>
      <c r="N418" s="518"/>
      <c r="O418" s="518"/>
      <c r="P418" s="453"/>
      <c r="Q418" s="453"/>
      <c r="R418" s="453"/>
      <c r="S418" s="518"/>
      <c r="T418" s="518"/>
      <c r="U418" s="518"/>
      <c r="V418" s="518"/>
      <c r="W418" s="518"/>
      <c r="X418" s="518"/>
      <c r="Y418" s="518"/>
    </row>
    <row r="419" spans="4:25" ht="21" customHeight="1" x14ac:dyDescent="0.4">
      <c r="D419" s="513"/>
      <c r="E419" s="513"/>
      <c r="F419" s="513"/>
      <c r="G419" s="513"/>
      <c r="H419" s="513"/>
      <c r="I419" s="513"/>
      <c r="J419" s="518"/>
      <c r="K419" s="518"/>
      <c r="L419" s="518"/>
      <c r="M419" s="518"/>
      <c r="N419" s="518"/>
      <c r="O419" s="518"/>
      <c r="P419" s="453"/>
      <c r="Q419" s="453"/>
      <c r="R419" s="453"/>
      <c r="S419" s="518"/>
      <c r="T419" s="518"/>
      <c r="U419" s="518"/>
      <c r="V419" s="518"/>
      <c r="W419" s="518"/>
      <c r="X419" s="518"/>
      <c r="Y419" s="518"/>
    </row>
    <row r="420" spans="4:25" ht="21" customHeight="1" x14ac:dyDescent="0.4">
      <c r="D420" s="513"/>
      <c r="E420" s="513"/>
      <c r="F420" s="513"/>
      <c r="G420" s="513"/>
      <c r="H420" s="513"/>
      <c r="I420" s="513"/>
      <c r="J420" s="518"/>
      <c r="K420" s="518"/>
      <c r="L420" s="518"/>
      <c r="M420" s="518"/>
      <c r="N420" s="518"/>
      <c r="O420" s="518"/>
      <c r="P420" s="453"/>
      <c r="Q420" s="453"/>
      <c r="R420" s="453"/>
      <c r="S420" s="518"/>
      <c r="T420" s="518"/>
      <c r="U420" s="518"/>
      <c r="V420" s="518"/>
      <c r="W420" s="518"/>
      <c r="X420" s="518"/>
      <c r="Y420" s="518"/>
    </row>
    <row r="421" spans="4:25" ht="21" customHeight="1" x14ac:dyDescent="0.4">
      <c r="D421" s="513"/>
      <c r="E421" s="513"/>
      <c r="F421" s="513"/>
      <c r="G421" s="513"/>
      <c r="H421" s="513"/>
      <c r="I421" s="513"/>
      <c r="J421" s="518"/>
      <c r="K421" s="518"/>
      <c r="L421" s="518"/>
      <c r="M421" s="518"/>
      <c r="N421" s="518"/>
      <c r="O421" s="518"/>
      <c r="P421" s="453"/>
      <c r="Q421" s="453"/>
      <c r="R421" s="453"/>
      <c r="S421" s="518"/>
      <c r="T421" s="518"/>
      <c r="U421" s="518"/>
      <c r="V421" s="518"/>
      <c r="W421" s="518"/>
      <c r="X421" s="518"/>
      <c r="Y421" s="518"/>
    </row>
    <row r="422" spans="4:25" ht="21" customHeight="1" x14ac:dyDescent="0.4">
      <c r="D422" s="513"/>
      <c r="E422" s="513"/>
      <c r="F422" s="513"/>
      <c r="G422" s="513"/>
      <c r="H422" s="513"/>
      <c r="I422" s="513"/>
      <c r="J422" s="518"/>
      <c r="K422" s="518"/>
      <c r="L422" s="518"/>
      <c r="M422" s="518"/>
      <c r="N422" s="518"/>
      <c r="O422" s="518"/>
      <c r="P422" s="453"/>
      <c r="Q422" s="453"/>
      <c r="R422" s="453"/>
      <c r="S422" s="518"/>
      <c r="T422" s="518"/>
      <c r="U422" s="518"/>
      <c r="V422" s="518"/>
      <c r="W422" s="518"/>
      <c r="X422" s="518"/>
      <c r="Y422" s="518"/>
    </row>
    <row r="423" spans="4:25" ht="21" customHeight="1" x14ac:dyDescent="0.4">
      <c r="D423" s="513"/>
      <c r="E423" s="513"/>
      <c r="F423" s="513"/>
      <c r="G423" s="513"/>
      <c r="H423" s="513"/>
      <c r="I423" s="513"/>
      <c r="J423" s="518"/>
      <c r="K423" s="518"/>
      <c r="L423" s="518"/>
      <c r="M423" s="518"/>
      <c r="N423" s="518"/>
      <c r="O423" s="518"/>
      <c r="P423" s="453"/>
      <c r="Q423" s="453"/>
      <c r="R423" s="453"/>
      <c r="S423" s="518"/>
      <c r="T423" s="518"/>
      <c r="U423" s="518"/>
      <c r="V423" s="518"/>
      <c r="W423" s="518"/>
      <c r="X423" s="518"/>
      <c r="Y423" s="518"/>
    </row>
    <row r="424" spans="4:25" ht="21" customHeight="1" x14ac:dyDescent="0.4">
      <c r="D424" s="513"/>
      <c r="E424" s="513"/>
      <c r="F424" s="513"/>
      <c r="G424" s="513"/>
      <c r="H424" s="513"/>
      <c r="I424" s="513"/>
      <c r="J424" s="518"/>
      <c r="K424" s="518"/>
      <c r="L424" s="518"/>
      <c r="M424" s="518"/>
      <c r="N424" s="518"/>
      <c r="O424" s="518"/>
      <c r="P424" s="453"/>
      <c r="Q424" s="453"/>
      <c r="R424" s="453"/>
      <c r="S424" s="518"/>
      <c r="T424" s="518"/>
      <c r="U424" s="518"/>
      <c r="V424" s="518"/>
      <c r="W424" s="518"/>
      <c r="X424" s="518"/>
      <c r="Y424" s="518"/>
    </row>
    <row r="425" spans="4:25" ht="21" customHeight="1" x14ac:dyDescent="0.4">
      <c r="D425" s="513"/>
      <c r="E425" s="513"/>
      <c r="F425" s="513"/>
      <c r="G425" s="513"/>
      <c r="H425" s="513"/>
      <c r="I425" s="513"/>
      <c r="J425" s="518"/>
      <c r="K425" s="518"/>
      <c r="L425" s="518"/>
      <c r="M425" s="518"/>
      <c r="N425" s="518"/>
      <c r="O425" s="518"/>
      <c r="P425" s="453"/>
      <c r="Q425" s="453"/>
      <c r="R425" s="453"/>
      <c r="S425" s="518"/>
      <c r="T425" s="518"/>
      <c r="U425" s="518"/>
      <c r="V425" s="518"/>
      <c r="W425" s="518"/>
      <c r="X425" s="518"/>
      <c r="Y425" s="518"/>
    </row>
    <row r="426" spans="4:25" ht="21" customHeight="1" x14ac:dyDescent="0.4">
      <c r="D426" s="513"/>
      <c r="E426" s="513"/>
      <c r="F426" s="513"/>
      <c r="G426" s="513"/>
      <c r="H426" s="513"/>
      <c r="I426" s="513"/>
      <c r="J426" s="518"/>
      <c r="K426" s="518"/>
      <c r="L426" s="518"/>
      <c r="M426" s="518"/>
      <c r="N426" s="518"/>
      <c r="O426" s="518"/>
      <c r="P426" s="453"/>
      <c r="Q426" s="453"/>
      <c r="R426" s="453"/>
      <c r="S426" s="518"/>
      <c r="T426" s="518"/>
      <c r="U426" s="518"/>
      <c r="V426" s="518"/>
      <c r="W426" s="518"/>
      <c r="X426" s="518"/>
      <c r="Y426" s="518"/>
    </row>
    <row r="427" spans="4:25" ht="21" customHeight="1" x14ac:dyDescent="0.4">
      <c r="D427" s="513"/>
      <c r="E427" s="513"/>
      <c r="F427" s="513"/>
      <c r="G427" s="513"/>
      <c r="H427" s="513"/>
      <c r="I427" s="513"/>
      <c r="J427" s="518"/>
      <c r="K427" s="518"/>
      <c r="L427" s="518"/>
      <c r="M427" s="518"/>
      <c r="N427" s="518"/>
      <c r="O427" s="518"/>
      <c r="P427" s="453"/>
      <c r="Q427" s="453"/>
      <c r="R427" s="453"/>
      <c r="S427" s="518"/>
      <c r="T427" s="518"/>
      <c r="U427" s="518"/>
      <c r="V427" s="518"/>
      <c r="W427" s="518"/>
      <c r="X427" s="518"/>
      <c r="Y427" s="518"/>
    </row>
    <row r="428" spans="4:25" ht="21" customHeight="1" x14ac:dyDescent="0.4">
      <c r="D428" s="513"/>
      <c r="E428" s="513"/>
      <c r="F428" s="513"/>
      <c r="G428" s="513"/>
      <c r="H428" s="513"/>
      <c r="I428" s="513"/>
      <c r="J428" s="518"/>
      <c r="K428" s="518"/>
      <c r="L428" s="518"/>
      <c r="M428" s="518"/>
      <c r="N428" s="518"/>
      <c r="O428" s="518"/>
      <c r="P428" s="453"/>
      <c r="Q428" s="453"/>
      <c r="R428" s="453"/>
      <c r="S428" s="518"/>
      <c r="T428" s="518"/>
      <c r="U428" s="518"/>
      <c r="V428" s="518"/>
      <c r="W428" s="518"/>
      <c r="X428" s="518"/>
      <c r="Y428" s="518"/>
    </row>
    <row r="429" spans="4:25" ht="21" customHeight="1" x14ac:dyDescent="0.4">
      <c r="D429" s="513"/>
      <c r="E429" s="513"/>
      <c r="F429" s="513"/>
      <c r="G429" s="513"/>
      <c r="H429" s="513"/>
      <c r="I429" s="513"/>
      <c r="J429" s="518"/>
      <c r="K429" s="518"/>
      <c r="L429" s="518"/>
      <c r="M429" s="518"/>
      <c r="N429" s="518"/>
      <c r="O429" s="518"/>
      <c r="P429" s="453"/>
      <c r="Q429" s="453"/>
      <c r="R429" s="453"/>
      <c r="S429" s="518"/>
      <c r="T429" s="518"/>
      <c r="U429" s="518"/>
      <c r="V429" s="518"/>
      <c r="W429" s="518"/>
      <c r="X429" s="518"/>
      <c r="Y429" s="518"/>
    </row>
    <row r="430" spans="4:25" ht="21" customHeight="1" x14ac:dyDescent="0.4">
      <c r="D430" s="513"/>
      <c r="E430" s="513"/>
      <c r="F430" s="513"/>
      <c r="G430" s="513"/>
      <c r="H430" s="513"/>
      <c r="I430" s="513"/>
      <c r="J430" s="518"/>
      <c r="K430" s="518"/>
      <c r="L430" s="518"/>
      <c r="M430" s="518"/>
      <c r="N430" s="518"/>
      <c r="O430" s="518"/>
      <c r="P430" s="453"/>
      <c r="Q430" s="453"/>
      <c r="R430" s="453"/>
      <c r="S430" s="518"/>
      <c r="T430" s="518"/>
      <c r="U430" s="518"/>
      <c r="V430" s="518"/>
      <c r="W430" s="518"/>
      <c r="X430" s="518"/>
      <c r="Y430" s="518"/>
    </row>
    <row r="436" spans="4:25" ht="21" customHeight="1" x14ac:dyDescent="0.4">
      <c r="D436" s="685"/>
      <c r="E436" s="685"/>
      <c r="F436" s="685"/>
      <c r="G436" s="513"/>
      <c r="H436" s="513"/>
      <c r="I436" s="513"/>
      <c r="J436" s="513"/>
      <c r="K436" s="513"/>
      <c r="L436" s="513"/>
      <c r="M436" s="513"/>
      <c r="N436" s="513"/>
      <c r="O436" s="513"/>
      <c r="P436" s="513"/>
      <c r="Q436" s="513"/>
      <c r="R436" s="513"/>
      <c r="S436" s="513"/>
      <c r="T436" s="513"/>
      <c r="U436" s="513"/>
      <c r="V436" s="513"/>
      <c r="W436" s="513"/>
      <c r="X436" s="513"/>
      <c r="Y436" s="513"/>
    </row>
    <row r="437" spans="4:25" ht="102.75" customHeight="1" x14ac:dyDescent="0.4">
      <c r="D437" s="518"/>
      <c r="E437" s="518"/>
      <c r="F437" s="513"/>
      <c r="G437" s="518"/>
      <c r="H437" s="518"/>
      <c r="I437" s="518"/>
      <c r="J437" s="518"/>
      <c r="K437" s="518"/>
      <c r="L437" s="518"/>
      <c r="M437" s="518"/>
      <c r="N437" s="518"/>
      <c r="O437" s="518"/>
      <c r="P437" s="518"/>
      <c r="Q437" s="518"/>
      <c r="R437" s="518"/>
      <c r="S437" s="518"/>
      <c r="T437" s="518"/>
      <c r="U437" s="518"/>
      <c r="V437" s="518"/>
      <c r="W437" s="518"/>
      <c r="X437" s="518"/>
      <c r="Y437" s="518"/>
    </row>
    <row r="438" spans="4:25" ht="21" customHeight="1" x14ac:dyDescent="0.4">
      <c r="D438" s="513"/>
      <c r="E438" s="513"/>
      <c r="F438" s="513"/>
      <c r="G438" s="513"/>
      <c r="H438" s="513"/>
      <c r="I438" s="513"/>
      <c r="J438" s="518"/>
      <c r="K438" s="518"/>
      <c r="L438" s="518"/>
      <c r="M438" s="518"/>
      <c r="N438" s="518"/>
      <c r="O438" s="518"/>
      <c r="P438" s="453"/>
      <c r="Q438" s="453"/>
      <c r="R438" s="453"/>
      <c r="S438" s="518"/>
      <c r="T438" s="518"/>
      <c r="U438" s="518"/>
      <c r="V438" s="518"/>
      <c r="W438" s="518"/>
      <c r="X438" s="518"/>
      <c r="Y438" s="518"/>
    </row>
    <row r="439" spans="4:25" ht="21" customHeight="1" x14ac:dyDescent="0.4">
      <c r="D439" s="513"/>
      <c r="E439" s="513"/>
      <c r="F439" s="513"/>
      <c r="G439" s="513"/>
      <c r="H439" s="513"/>
      <c r="I439" s="513"/>
      <c r="J439" s="518"/>
      <c r="K439" s="518"/>
      <c r="L439" s="518"/>
      <c r="M439" s="518"/>
      <c r="N439" s="518"/>
      <c r="O439" s="518"/>
      <c r="P439" s="453"/>
      <c r="Q439" s="453"/>
      <c r="R439" s="453"/>
      <c r="S439" s="518"/>
      <c r="T439" s="518"/>
      <c r="U439" s="518"/>
      <c r="V439" s="518"/>
      <c r="W439" s="518"/>
      <c r="X439" s="518"/>
      <c r="Y439" s="518"/>
    </row>
    <row r="440" spans="4:25" ht="21" customHeight="1" x14ac:dyDescent="0.4">
      <c r="D440" s="513"/>
      <c r="E440" s="513"/>
      <c r="F440" s="513"/>
      <c r="G440" s="513"/>
      <c r="H440" s="513"/>
      <c r="I440" s="513"/>
      <c r="J440" s="518"/>
      <c r="K440" s="518"/>
      <c r="L440" s="518"/>
      <c r="M440" s="518"/>
      <c r="N440" s="518"/>
      <c r="O440" s="518"/>
      <c r="P440" s="453"/>
      <c r="Q440" s="453"/>
      <c r="R440" s="453"/>
      <c r="S440" s="518"/>
      <c r="T440" s="518"/>
      <c r="U440" s="518"/>
      <c r="V440" s="518"/>
      <c r="W440" s="518"/>
      <c r="X440" s="518"/>
      <c r="Y440" s="518"/>
    </row>
    <row r="441" spans="4:25" ht="21" customHeight="1" x14ac:dyDescent="0.4">
      <c r="D441" s="513"/>
      <c r="E441" s="513"/>
      <c r="F441" s="513"/>
      <c r="G441" s="513"/>
      <c r="H441" s="513"/>
      <c r="I441" s="513"/>
      <c r="J441" s="518"/>
      <c r="K441" s="518"/>
      <c r="L441" s="518"/>
      <c r="M441" s="518"/>
      <c r="N441" s="518"/>
      <c r="O441" s="518"/>
      <c r="P441" s="453"/>
      <c r="Q441" s="453"/>
      <c r="R441" s="453"/>
      <c r="S441" s="518"/>
      <c r="T441" s="518"/>
      <c r="U441" s="518"/>
      <c r="V441" s="518"/>
      <c r="W441" s="518"/>
      <c r="X441" s="518"/>
      <c r="Y441" s="518"/>
    </row>
    <row r="442" spans="4:25" ht="21" customHeight="1" x14ac:dyDescent="0.4">
      <c r="D442" s="513"/>
      <c r="E442" s="513"/>
      <c r="F442" s="513"/>
      <c r="G442" s="513"/>
      <c r="H442" s="513"/>
      <c r="I442" s="513"/>
      <c r="J442" s="518"/>
      <c r="K442" s="518"/>
      <c r="L442" s="518"/>
      <c r="M442" s="518"/>
      <c r="N442" s="518"/>
      <c r="O442" s="518"/>
      <c r="P442" s="453"/>
      <c r="Q442" s="453"/>
      <c r="R442" s="453"/>
      <c r="S442" s="518"/>
      <c r="T442" s="518"/>
      <c r="U442" s="518"/>
      <c r="V442" s="518"/>
      <c r="W442" s="518"/>
      <c r="X442" s="518"/>
      <c r="Y442" s="518"/>
    </row>
    <row r="443" spans="4:25" ht="21" customHeight="1" x14ac:dyDescent="0.4">
      <c r="D443" s="513"/>
      <c r="E443" s="513"/>
      <c r="F443" s="513"/>
      <c r="G443" s="513"/>
      <c r="H443" s="513"/>
      <c r="I443" s="513"/>
      <c r="J443" s="518"/>
      <c r="K443" s="518"/>
      <c r="L443" s="518"/>
      <c r="M443" s="518"/>
      <c r="N443" s="518"/>
      <c r="O443" s="518"/>
      <c r="P443" s="453"/>
      <c r="Q443" s="453"/>
      <c r="R443" s="453"/>
      <c r="S443" s="518"/>
      <c r="T443" s="518"/>
      <c r="U443" s="518"/>
      <c r="V443" s="518"/>
      <c r="W443" s="518"/>
      <c r="X443" s="518"/>
      <c r="Y443" s="518"/>
    </row>
    <row r="444" spans="4:25" ht="21" customHeight="1" x14ac:dyDescent="0.4">
      <c r="D444" s="513"/>
      <c r="E444" s="513"/>
      <c r="F444" s="513"/>
      <c r="G444" s="513"/>
      <c r="H444" s="513"/>
      <c r="I444" s="513"/>
      <c r="J444" s="518"/>
      <c r="K444" s="518"/>
      <c r="L444" s="518"/>
      <c r="M444" s="518"/>
      <c r="N444" s="518"/>
      <c r="O444" s="518"/>
      <c r="P444" s="453"/>
      <c r="Q444" s="453"/>
      <c r="R444" s="453"/>
      <c r="S444" s="518"/>
      <c r="T444" s="518"/>
      <c r="U444" s="518"/>
      <c r="V444" s="518"/>
      <c r="W444" s="518"/>
      <c r="X444" s="518"/>
      <c r="Y444" s="518"/>
    </row>
    <row r="445" spans="4:25" ht="21" customHeight="1" x14ac:dyDescent="0.4">
      <c r="D445" s="513"/>
      <c r="E445" s="513"/>
      <c r="F445" s="513"/>
      <c r="G445" s="513"/>
      <c r="H445" s="513"/>
      <c r="I445" s="513"/>
      <c r="J445" s="518"/>
      <c r="K445" s="518"/>
      <c r="L445" s="518"/>
      <c r="M445" s="518"/>
      <c r="N445" s="518"/>
      <c r="O445" s="518"/>
      <c r="P445" s="453"/>
      <c r="Q445" s="453"/>
      <c r="R445" s="453"/>
      <c r="S445" s="518"/>
      <c r="T445" s="518"/>
      <c r="U445" s="518"/>
      <c r="V445" s="518"/>
      <c r="W445" s="518"/>
      <c r="X445" s="518"/>
      <c r="Y445" s="518"/>
    </row>
    <row r="446" spans="4:25" ht="21" customHeight="1" x14ac:dyDescent="0.4">
      <c r="D446" s="513"/>
      <c r="E446" s="513"/>
      <c r="F446" s="513"/>
      <c r="G446" s="513"/>
      <c r="H446" s="513"/>
      <c r="I446" s="513"/>
      <c r="J446" s="518"/>
      <c r="K446" s="518"/>
      <c r="L446" s="518"/>
      <c r="M446" s="518"/>
      <c r="N446" s="518"/>
      <c r="O446" s="518"/>
      <c r="P446" s="453"/>
      <c r="Q446" s="453"/>
      <c r="R446" s="453"/>
      <c r="S446" s="518"/>
      <c r="T446" s="518"/>
      <c r="U446" s="518"/>
      <c r="V446" s="518"/>
      <c r="W446" s="518"/>
      <c r="X446" s="518"/>
      <c r="Y446" s="518"/>
    </row>
    <row r="447" spans="4:25" ht="21" customHeight="1" x14ac:dyDescent="0.4">
      <c r="D447" s="513"/>
      <c r="E447" s="513"/>
      <c r="F447" s="513"/>
      <c r="G447" s="513"/>
      <c r="H447" s="513"/>
      <c r="I447" s="513"/>
      <c r="J447" s="518"/>
      <c r="K447" s="518"/>
      <c r="L447" s="518"/>
      <c r="M447" s="518"/>
      <c r="N447" s="518"/>
      <c r="O447" s="518"/>
      <c r="P447" s="453"/>
      <c r="Q447" s="453"/>
      <c r="R447" s="453"/>
      <c r="S447" s="518"/>
      <c r="T447" s="518"/>
      <c r="U447" s="518"/>
      <c r="V447" s="518"/>
      <c r="W447" s="518"/>
      <c r="X447" s="518"/>
      <c r="Y447" s="518"/>
    </row>
    <row r="448" spans="4:25" ht="21" customHeight="1" x14ac:dyDescent="0.4">
      <c r="D448" s="513"/>
      <c r="E448" s="513"/>
      <c r="F448" s="513"/>
      <c r="G448" s="513"/>
      <c r="H448" s="513"/>
      <c r="I448" s="513"/>
      <c r="J448" s="518"/>
      <c r="K448" s="518"/>
      <c r="L448" s="518"/>
      <c r="M448" s="518"/>
      <c r="N448" s="518"/>
      <c r="O448" s="518"/>
      <c r="P448" s="453"/>
      <c r="Q448" s="453"/>
      <c r="R448" s="453"/>
      <c r="S448" s="518"/>
      <c r="T448" s="518"/>
      <c r="U448" s="518"/>
      <c r="V448" s="518"/>
      <c r="W448" s="518"/>
      <c r="X448" s="518"/>
      <c r="Y448" s="518"/>
    </row>
    <row r="449" spans="4:25" ht="21" customHeight="1" x14ac:dyDescent="0.4">
      <c r="D449" s="513"/>
      <c r="E449" s="513"/>
      <c r="F449" s="513"/>
      <c r="G449" s="513"/>
      <c r="H449" s="513"/>
      <c r="I449" s="513"/>
      <c r="J449" s="518"/>
      <c r="K449" s="518"/>
      <c r="L449" s="518"/>
      <c r="M449" s="518"/>
      <c r="N449" s="518"/>
      <c r="O449" s="518"/>
      <c r="P449" s="453"/>
      <c r="Q449" s="453"/>
      <c r="R449" s="453"/>
      <c r="S449" s="518"/>
      <c r="T449" s="518"/>
      <c r="U449" s="518"/>
      <c r="V449" s="518"/>
      <c r="W449" s="518"/>
      <c r="X449" s="518"/>
      <c r="Y449" s="518"/>
    </row>
    <row r="450" spans="4:25" ht="21" customHeight="1" x14ac:dyDescent="0.4">
      <c r="D450" s="513"/>
      <c r="E450" s="513"/>
      <c r="F450" s="513"/>
      <c r="G450" s="513"/>
      <c r="H450" s="513"/>
      <c r="I450" s="513"/>
      <c r="J450" s="518"/>
      <c r="K450" s="518"/>
      <c r="L450" s="518"/>
      <c r="M450" s="518"/>
      <c r="N450" s="518"/>
      <c r="O450" s="518"/>
      <c r="P450" s="453"/>
      <c r="Q450" s="453"/>
      <c r="R450" s="453"/>
      <c r="S450" s="518"/>
      <c r="T450" s="518"/>
      <c r="U450" s="518"/>
      <c r="V450" s="518"/>
      <c r="W450" s="518"/>
      <c r="X450" s="518"/>
      <c r="Y450" s="518"/>
    </row>
  </sheetData>
  <mergeCells count="25">
    <mergeCell ref="C20:F20"/>
    <mergeCell ref="C3:F3"/>
    <mergeCell ref="C2:F2"/>
    <mergeCell ref="D413:F413"/>
    <mergeCell ref="D436:F436"/>
    <mergeCell ref="D302:F302"/>
    <mergeCell ref="D348:F348"/>
    <mergeCell ref="D366:F366"/>
    <mergeCell ref="D390:F390"/>
    <mergeCell ref="AB3:AB4"/>
    <mergeCell ref="AD21:AD22"/>
    <mergeCell ref="AB22:AC22"/>
    <mergeCell ref="D257:F257"/>
    <mergeCell ref="D276:F276"/>
    <mergeCell ref="D129:F129"/>
    <mergeCell ref="D161:F161"/>
    <mergeCell ref="J178:O178"/>
    <mergeCell ref="D185:F185"/>
    <mergeCell ref="D211:F211"/>
    <mergeCell ref="D233:F233"/>
    <mergeCell ref="D63:F63"/>
    <mergeCell ref="D83:F83"/>
    <mergeCell ref="J86:O86"/>
    <mergeCell ref="D103:F103"/>
    <mergeCell ref="C21:F2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4F0CA-1979-40E0-8FC9-2B6ED96BFC9F}">
  <dimension ref="B2:AH427"/>
  <sheetViews>
    <sheetView workbookViewId="0">
      <selection activeCell="F223" sqref="F223"/>
    </sheetView>
  </sheetViews>
  <sheetFormatPr defaultRowHeight="21" customHeight="1" x14ac:dyDescent="0.4"/>
  <cols>
    <col min="1" max="1" width="1.875" style="236" customWidth="1"/>
    <col min="2" max="2" width="5" style="519" customWidth="1"/>
    <col min="3" max="3" width="4" style="213" customWidth="1"/>
    <col min="4" max="4" width="3.125" style="236" customWidth="1"/>
    <col min="5" max="5" width="3.5" style="236" customWidth="1"/>
    <col min="6" max="6" width="19.75" style="236" customWidth="1"/>
    <col min="7" max="7" width="4.25" style="236" customWidth="1"/>
    <col min="8" max="8" width="3.875" style="236" customWidth="1"/>
    <col min="9" max="9" width="3.375" style="236" customWidth="1"/>
    <col min="10" max="14" width="3.125" style="236" customWidth="1"/>
    <col min="15" max="15" width="3.625" style="236" customWidth="1"/>
    <col min="16" max="18" width="5.125" style="236" customWidth="1"/>
    <col min="19" max="22" width="3.625" style="236" customWidth="1"/>
    <col min="23" max="25" width="3.125" style="236" customWidth="1"/>
    <col min="26" max="26" width="3.375" style="236" customWidth="1"/>
    <col min="27" max="27" width="9" style="236"/>
    <col min="28" max="28" width="10.875" style="236" customWidth="1"/>
    <col min="29" max="29" width="9" style="236"/>
    <col min="30" max="30" width="11" style="236" customWidth="1"/>
    <col min="31" max="16384" width="9" style="236"/>
  </cols>
  <sheetData>
    <row r="2" spans="3:32" ht="21" customHeight="1" thickBot="1" x14ac:dyDescent="0.45"/>
    <row r="3" spans="3:32" ht="21" customHeight="1" thickBot="1" x14ac:dyDescent="0.45">
      <c r="D3" s="686" t="s">
        <v>0</v>
      </c>
      <c r="E3" s="687"/>
      <c r="F3" s="687"/>
      <c r="G3" s="107" t="s">
        <v>1220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47"/>
    </row>
    <row r="4" spans="3:32" ht="108.75" customHeight="1" thickBot="1" x14ac:dyDescent="0.45">
      <c r="D4" s="1" t="s">
        <v>1</v>
      </c>
      <c r="E4" s="565" t="s">
        <v>2</v>
      </c>
      <c r="F4" s="563" t="s">
        <v>3</v>
      </c>
      <c r="G4" s="564" t="s">
        <v>4</v>
      </c>
      <c r="H4" s="1" t="s">
        <v>5</v>
      </c>
      <c r="I4" s="1" t="s">
        <v>6</v>
      </c>
      <c r="J4" s="2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4" t="s">
        <v>12</v>
      </c>
      <c r="P4" s="5" t="s">
        <v>13</v>
      </c>
      <c r="Q4" s="6" t="s">
        <v>14</v>
      </c>
      <c r="R4" s="5" t="s">
        <v>15</v>
      </c>
      <c r="S4" s="7" t="s">
        <v>16</v>
      </c>
      <c r="T4" s="279" t="s">
        <v>17</v>
      </c>
      <c r="U4" s="8" t="s">
        <v>18</v>
      </c>
      <c r="V4" s="9" t="s">
        <v>19</v>
      </c>
      <c r="W4" s="10" t="s">
        <v>20</v>
      </c>
      <c r="X4" s="330" t="s">
        <v>115</v>
      </c>
      <c r="Y4" s="110" t="s">
        <v>203</v>
      </c>
    </row>
    <row r="5" spans="3:32" ht="21" customHeight="1" thickBot="1" x14ac:dyDescent="0.45">
      <c r="D5" s="117">
        <v>1</v>
      </c>
      <c r="E5" s="118">
        <v>1</v>
      </c>
      <c r="F5" s="633" t="s">
        <v>1221</v>
      </c>
      <c r="G5" s="119" t="s">
        <v>38</v>
      </c>
      <c r="H5" s="120">
        <v>56</v>
      </c>
      <c r="I5" s="120">
        <v>5</v>
      </c>
      <c r="J5" s="121"/>
      <c r="K5" s="122"/>
      <c r="L5" s="122"/>
      <c r="M5" s="122"/>
      <c r="N5" s="123"/>
      <c r="O5" s="123"/>
      <c r="P5" s="124" t="s">
        <v>625</v>
      </c>
      <c r="Q5" s="246" t="s">
        <v>83</v>
      </c>
      <c r="R5" s="124"/>
      <c r="S5" s="155">
        <v>19</v>
      </c>
      <c r="T5" s="126"/>
      <c r="U5" s="153">
        <v>20</v>
      </c>
      <c r="V5" s="142" t="s">
        <v>37</v>
      </c>
      <c r="W5" s="130"/>
      <c r="X5" s="128"/>
      <c r="Y5" s="130"/>
      <c r="AB5" s="275" t="s">
        <v>227</v>
      </c>
      <c r="AC5" s="275" t="s">
        <v>228</v>
      </c>
      <c r="AD5" s="275" t="s">
        <v>243</v>
      </c>
      <c r="AE5" s="213"/>
      <c r="AF5" s="213"/>
    </row>
    <row r="6" spans="3:32" ht="21" customHeight="1" thickBot="1" x14ac:dyDescent="0.45">
      <c r="D6" s="131">
        <v>2</v>
      </c>
      <c r="E6" s="118">
        <v>2</v>
      </c>
      <c r="F6" s="244" t="s">
        <v>1222</v>
      </c>
      <c r="G6" s="152" t="s">
        <v>50</v>
      </c>
      <c r="H6" s="120">
        <v>54</v>
      </c>
      <c r="I6" s="120">
        <v>4</v>
      </c>
      <c r="J6" s="121"/>
      <c r="K6" s="132"/>
      <c r="L6" s="122"/>
      <c r="M6" s="122"/>
      <c r="N6" s="123"/>
      <c r="O6" s="123"/>
      <c r="P6" s="124" t="s">
        <v>22</v>
      </c>
      <c r="Q6" s="246" t="s">
        <v>83</v>
      </c>
      <c r="R6" s="204" t="s">
        <v>83</v>
      </c>
      <c r="S6" s="121">
        <v>16</v>
      </c>
      <c r="T6" s="137"/>
      <c r="U6" s="127">
        <v>20</v>
      </c>
      <c r="V6" s="142"/>
      <c r="W6" s="143" t="s">
        <v>37</v>
      </c>
      <c r="X6" s="128"/>
      <c r="Y6" s="130"/>
      <c r="Z6" s="534">
        <v>2</v>
      </c>
      <c r="AB6" s="275" t="s">
        <v>229</v>
      </c>
      <c r="AC6" s="268">
        <v>0.33600000000000002</v>
      </c>
      <c r="AD6" s="268">
        <v>0.66800000000000004</v>
      </c>
      <c r="AE6" s="291"/>
      <c r="AF6" s="291"/>
    </row>
    <row r="7" spans="3:32" ht="21" customHeight="1" thickBot="1" x14ac:dyDescent="0.45">
      <c r="D7" s="136">
        <v>3</v>
      </c>
      <c r="E7" s="118">
        <v>3</v>
      </c>
      <c r="F7" s="244" t="s">
        <v>1223</v>
      </c>
      <c r="G7" s="152" t="s">
        <v>50</v>
      </c>
      <c r="H7" s="120">
        <v>54</v>
      </c>
      <c r="I7" s="120">
        <v>10</v>
      </c>
      <c r="J7" s="121" t="s">
        <v>64</v>
      </c>
      <c r="K7" s="122"/>
      <c r="L7" s="122"/>
      <c r="M7" s="122"/>
      <c r="N7" s="127"/>
      <c r="O7" s="123"/>
      <c r="P7" s="124" t="s">
        <v>201</v>
      </c>
      <c r="Q7" s="157" t="s">
        <v>153</v>
      </c>
      <c r="R7" s="156" t="s">
        <v>74</v>
      </c>
      <c r="S7" s="121">
        <v>0</v>
      </c>
      <c r="T7" s="137"/>
      <c r="U7" s="138">
        <v>4</v>
      </c>
      <c r="V7" s="145" t="s">
        <v>37</v>
      </c>
      <c r="W7" s="130"/>
      <c r="X7" s="128"/>
      <c r="Y7" s="130"/>
      <c r="AB7" s="275" t="s">
        <v>230</v>
      </c>
      <c r="AC7" s="268">
        <v>0.21</v>
      </c>
      <c r="AD7" s="268">
        <v>0.49099999999999999</v>
      </c>
      <c r="AE7" s="291"/>
      <c r="AF7" s="291"/>
    </row>
    <row r="8" spans="3:32" ht="21" customHeight="1" thickBot="1" x14ac:dyDescent="0.45">
      <c r="D8" s="140">
        <v>4</v>
      </c>
      <c r="E8" s="118">
        <v>4</v>
      </c>
      <c r="F8" s="119" t="s">
        <v>1224</v>
      </c>
      <c r="G8" s="119" t="s">
        <v>38</v>
      </c>
      <c r="H8" s="120">
        <v>56</v>
      </c>
      <c r="I8" s="120">
        <v>6</v>
      </c>
      <c r="J8" s="121"/>
      <c r="K8" s="122"/>
      <c r="L8" s="122"/>
      <c r="M8" s="122"/>
      <c r="N8" s="123"/>
      <c r="O8" s="123"/>
      <c r="P8" s="204" t="s">
        <v>40</v>
      </c>
      <c r="Q8" s="133"/>
      <c r="R8" s="124"/>
      <c r="S8" s="121">
        <v>22</v>
      </c>
      <c r="T8" s="137"/>
      <c r="U8" s="127">
        <v>16</v>
      </c>
      <c r="V8" s="128"/>
      <c r="W8" s="130" t="s">
        <v>37</v>
      </c>
      <c r="X8" s="128"/>
      <c r="Y8" s="130"/>
      <c r="AB8" s="275" t="s">
        <v>231</v>
      </c>
      <c r="AC8" s="268">
        <v>0.13600000000000001</v>
      </c>
      <c r="AD8" s="268">
        <v>0.39700000000000002</v>
      </c>
      <c r="AE8" s="291"/>
      <c r="AF8" s="291"/>
    </row>
    <row r="9" spans="3:32" ht="21" customHeight="1" x14ac:dyDescent="0.4">
      <c r="C9" s="213" t="s">
        <v>1337</v>
      </c>
      <c r="D9" s="53">
        <v>5</v>
      </c>
      <c r="E9" s="12">
        <v>5</v>
      </c>
      <c r="F9" s="238" t="s">
        <v>1225</v>
      </c>
      <c r="G9" s="13" t="s">
        <v>38</v>
      </c>
      <c r="H9" s="14">
        <v>56</v>
      </c>
      <c r="I9" s="83">
        <v>2</v>
      </c>
      <c r="J9" s="106" t="s">
        <v>63</v>
      </c>
      <c r="K9" s="92"/>
      <c r="L9" s="16"/>
      <c r="M9" s="92"/>
      <c r="N9" s="65"/>
      <c r="O9" s="17"/>
      <c r="P9" s="201" t="s">
        <v>112</v>
      </c>
      <c r="Q9" s="90" t="s">
        <v>152</v>
      </c>
      <c r="R9" s="114" t="s">
        <v>119</v>
      </c>
      <c r="S9" s="304">
        <v>100</v>
      </c>
      <c r="T9" s="281"/>
      <c r="U9" s="93">
        <v>51</v>
      </c>
      <c r="V9" s="49"/>
      <c r="W9" s="278"/>
      <c r="X9" s="44"/>
      <c r="Y9" s="278"/>
      <c r="Z9" s="236">
        <v>6</v>
      </c>
      <c r="AB9" s="275" t="s">
        <v>232</v>
      </c>
      <c r="AC9" s="268">
        <v>0.10299999999999999</v>
      </c>
      <c r="AD9" s="268">
        <v>0.35499999999999998</v>
      </c>
      <c r="AE9" s="291"/>
      <c r="AF9" s="291"/>
    </row>
    <row r="10" spans="3:32" ht="21" customHeight="1" thickBot="1" x14ac:dyDescent="0.45">
      <c r="D10" s="55">
        <v>5</v>
      </c>
      <c r="E10" s="23">
        <v>6</v>
      </c>
      <c r="F10" s="78" t="s">
        <v>1226</v>
      </c>
      <c r="G10" s="78" t="s">
        <v>50</v>
      </c>
      <c r="H10" s="25">
        <v>54</v>
      </c>
      <c r="I10" s="25">
        <v>8</v>
      </c>
      <c r="J10" s="26"/>
      <c r="K10" s="28"/>
      <c r="L10" s="28"/>
      <c r="M10" s="28"/>
      <c r="N10" s="29"/>
      <c r="O10" s="29"/>
      <c r="P10" s="30" t="s">
        <v>23</v>
      </c>
      <c r="Q10" s="632" t="s">
        <v>151</v>
      </c>
      <c r="R10" s="30" t="s">
        <v>23</v>
      </c>
      <c r="S10" s="26">
        <v>14</v>
      </c>
      <c r="T10" s="32"/>
      <c r="U10" s="99">
        <v>20</v>
      </c>
      <c r="V10" s="35"/>
      <c r="W10" s="42"/>
      <c r="X10" s="35"/>
      <c r="Y10" s="47"/>
      <c r="AB10" s="275" t="s">
        <v>233</v>
      </c>
      <c r="AC10" s="268">
        <v>3.6999999999999998E-2</v>
      </c>
      <c r="AD10" s="268">
        <v>0.154</v>
      </c>
      <c r="AE10" s="291"/>
      <c r="AF10" s="291"/>
    </row>
    <row r="11" spans="3:32" ht="21" customHeight="1" x14ac:dyDescent="0.4">
      <c r="D11" s="57">
        <v>6</v>
      </c>
      <c r="E11" s="12">
        <v>7</v>
      </c>
      <c r="F11" s="13" t="s">
        <v>1227</v>
      </c>
      <c r="G11" s="13" t="s">
        <v>38</v>
      </c>
      <c r="H11" s="14">
        <v>56</v>
      </c>
      <c r="I11" s="14">
        <v>7</v>
      </c>
      <c r="J11" s="15"/>
      <c r="K11" s="16"/>
      <c r="L11" s="16"/>
      <c r="M11" s="16"/>
      <c r="N11" s="17"/>
      <c r="O11" s="17"/>
      <c r="P11" s="38" t="s">
        <v>604</v>
      </c>
      <c r="Q11" s="19" t="s">
        <v>45</v>
      </c>
      <c r="R11" s="18" t="s">
        <v>68</v>
      </c>
      <c r="S11" s="111">
        <v>20</v>
      </c>
      <c r="T11" s="20"/>
      <c r="U11" s="171">
        <v>20</v>
      </c>
      <c r="V11" s="44"/>
      <c r="W11" s="278"/>
      <c r="X11" s="44" t="s">
        <v>1235</v>
      </c>
      <c r="Y11" s="278" t="s">
        <v>1236</v>
      </c>
      <c r="AB11" s="275" t="s">
        <v>234</v>
      </c>
      <c r="AC11" s="268">
        <v>4.2000000000000003E-2</v>
      </c>
      <c r="AD11" s="268">
        <v>0.23799999999999999</v>
      </c>
      <c r="AE11" s="291"/>
      <c r="AF11" s="291"/>
    </row>
    <row r="12" spans="3:32" ht="21" customHeight="1" thickBot="1" x14ac:dyDescent="0.45">
      <c r="C12" s="213" t="s">
        <v>1338</v>
      </c>
      <c r="D12" s="59">
        <v>6</v>
      </c>
      <c r="E12" s="23">
        <v>8</v>
      </c>
      <c r="F12" s="101" t="s">
        <v>1228</v>
      </c>
      <c r="G12" s="78" t="s">
        <v>50</v>
      </c>
      <c r="H12" s="25">
        <v>54</v>
      </c>
      <c r="I12" s="102">
        <v>3</v>
      </c>
      <c r="J12" s="26"/>
      <c r="K12" s="27"/>
      <c r="L12" s="28"/>
      <c r="M12" s="28"/>
      <c r="N12" s="51"/>
      <c r="O12" s="51"/>
      <c r="P12" s="56" t="s">
        <v>180</v>
      </c>
      <c r="Q12" s="168" t="s">
        <v>57</v>
      </c>
      <c r="R12" s="115" t="s">
        <v>645</v>
      </c>
      <c r="S12" s="442">
        <v>58</v>
      </c>
      <c r="T12" s="41"/>
      <c r="U12" s="172">
        <v>51</v>
      </c>
      <c r="V12" s="52"/>
      <c r="W12" s="47"/>
      <c r="X12" s="35"/>
      <c r="Y12" s="47"/>
      <c r="Z12" s="236">
        <v>4</v>
      </c>
      <c r="AB12" s="275" t="s">
        <v>235</v>
      </c>
      <c r="AC12" s="268">
        <v>2.8000000000000001E-2</v>
      </c>
      <c r="AD12" s="268">
        <v>0.16800000000000001</v>
      </c>
      <c r="AE12" s="291"/>
      <c r="AF12" s="291"/>
    </row>
    <row r="13" spans="3:32" ht="21" customHeight="1" x14ac:dyDescent="0.4">
      <c r="D13" s="60">
        <v>7</v>
      </c>
      <c r="E13" s="12">
        <v>9</v>
      </c>
      <c r="F13" s="13" t="s">
        <v>1229</v>
      </c>
      <c r="G13" s="13" t="s">
        <v>38</v>
      </c>
      <c r="H13" s="14">
        <v>56</v>
      </c>
      <c r="I13" s="14">
        <v>11</v>
      </c>
      <c r="J13" s="15"/>
      <c r="K13" s="16"/>
      <c r="L13" s="16"/>
      <c r="M13" s="16"/>
      <c r="N13" s="17"/>
      <c r="O13" s="17"/>
      <c r="P13" s="18"/>
      <c r="Q13" s="116" t="s">
        <v>123</v>
      </c>
      <c r="R13" s="38" t="s">
        <v>202</v>
      </c>
      <c r="S13" s="15">
        <v>0</v>
      </c>
      <c r="T13" s="277"/>
      <c r="U13" s="93">
        <v>4</v>
      </c>
      <c r="V13" s="44"/>
      <c r="W13" s="61" t="s">
        <v>37</v>
      </c>
      <c r="X13" s="44"/>
      <c r="Y13" s="278"/>
      <c r="Z13" s="535">
        <v>3</v>
      </c>
      <c r="AB13" s="275" t="s">
        <v>236</v>
      </c>
      <c r="AC13" s="268">
        <v>1.4E-2</v>
      </c>
      <c r="AD13" s="268">
        <v>0.14499999999999999</v>
      </c>
      <c r="AE13" s="291"/>
      <c r="AF13" s="291"/>
    </row>
    <row r="14" spans="3:32" ht="21" customHeight="1" thickBot="1" x14ac:dyDescent="0.45">
      <c r="D14" s="62">
        <v>7</v>
      </c>
      <c r="E14" s="23">
        <v>10</v>
      </c>
      <c r="F14" s="24" t="s">
        <v>1230</v>
      </c>
      <c r="G14" s="24" t="s">
        <v>38</v>
      </c>
      <c r="H14" s="25">
        <v>54</v>
      </c>
      <c r="I14" s="102">
        <v>1</v>
      </c>
      <c r="J14" s="26"/>
      <c r="K14" s="28"/>
      <c r="L14" s="28"/>
      <c r="M14" s="28"/>
      <c r="N14" s="29"/>
      <c r="O14" s="29"/>
      <c r="P14" s="211" t="s">
        <v>142</v>
      </c>
      <c r="Q14" s="168" t="s">
        <v>57</v>
      </c>
      <c r="R14" s="211" t="s">
        <v>91</v>
      </c>
      <c r="S14" s="26">
        <v>60</v>
      </c>
      <c r="T14" s="46"/>
      <c r="U14" s="91">
        <v>51</v>
      </c>
      <c r="V14" s="52" t="s">
        <v>37</v>
      </c>
      <c r="W14" s="68" t="s">
        <v>37</v>
      </c>
      <c r="X14" s="35"/>
      <c r="Y14" s="47"/>
      <c r="Z14" s="536">
        <v>1</v>
      </c>
      <c r="AB14" s="275" t="s">
        <v>237</v>
      </c>
      <c r="AC14" s="268">
        <v>2.3E-2</v>
      </c>
      <c r="AD14" s="268">
        <v>7.0000000000000007E-2</v>
      </c>
      <c r="AE14" s="291"/>
      <c r="AF14" s="291"/>
    </row>
    <row r="15" spans="3:32" ht="21" customHeight="1" x14ac:dyDescent="0.4">
      <c r="D15" s="63">
        <v>8</v>
      </c>
      <c r="E15" s="12">
        <v>11</v>
      </c>
      <c r="F15" s="81" t="s">
        <v>1231</v>
      </c>
      <c r="G15" s="80" t="s">
        <v>50</v>
      </c>
      <c r="H15" s="14">
        <v>54</v>
      </c>
      <c r="I15" s="14">
        <v>12</v>
      </c>
      <c r="J15" s="15"/>
      <c r="K15" s="16"/>
      <c r="L15" s="16"/>
      <c r="M15" s="16"/>
      <c r="N15" s="65"/>
      <c r="O15" s="17"/>
      <c r="P15" s="18" t="s">
        <v>1232</v>
      </c>
      <c r="Q15" s="205" t="s">
        <v>61</v>
      </c>
      <c r="R15" s="89" t="s">
        <v>170</v>
      </c>
      <c r="S15" s="15">
        <v>2</v>
      </c>
      <c r="T15" s="281"/>
      <c r="U15" s="93">
        <v>6</v>
      </c>
      <c r="V15" s="44"/>
      <c r="W15" s="278"/>
      <c r="X15" s="44"/>
      <c r="Y15" s="278"/>
      <c r="AB15" s="275" t="s">
        <v>238</v>
      </c>
      <c r="AC15" s="268">
        <v>1.4E-2</v>
      </c>
      <c r="AD15" s="268">
        <v>0.114</v>
      </c>
      <c r="AE15" s="291"/>
      <c r="AF15" s="291"/>
    </row>
    <row r="16" spans="3:32" ht="21" customHeight="1" thickBot="1" x14ac:dyDescent="0.45">
      <c r="D16" s="69">
        <v>8</v>
      </c>
      <c r="E16" s="70">
        <v>12</v>
      </c>
      <c r="F16" s="71" t="s">
        <v>1233</v>
      </c>
      <c r="G16" s="71" t="s">
        <v>38</v>
      </c>
      <c r="H16" s="72">
        <v>56</v>
      </c>
      <c r="I16" s="72">
        <v>9</v>
      </c>
      <c r="J16" s="73" t="s">
        <v>64</v>
      </c>
      <c r="K16" s="74"/>
      <c r="L16" s="74"/>
      <c r="M16" s="74"/>
      <c r="N16" s="75"/>
      <c r="O16" s="75"/>
      <c r="P16" s="158" t="s">
        <v>202</v>
      </c>
      <c r="Q16" s="100" t="s">
        <v>67</v>
      </c>
      <c r="R16" s="228" t="s">
        <v>187</v>
      </c>
      <c r="S16" s="73">
        <v>0</v>
      </c>
      <c r="T16" s="271"/>
      <c r="U16" s="478">
        <v>4</v>
      </c>
      <c r="V16" s="174"/>
      <c r="W16" s="284"/>
      <c r="X16" s="95"/>
      <c r="Y16" s="272"/>
      <c r="AB16" s="275" t="s">
        <v>239</v>
      </c>
      <c r="AC16" s="268">
        <v>1.4E-2</v>
      </c>
      <c r="AD16" s="268">
        <v>5.8000000000000003E-2</v>
      </c>
      <c r="AE16" s="291"/>
      <c r="AF16" s="291"/>
    </row>
    <row r="17" spans="3:32" ht="21" customHeight="1" x14ac:dyDescent="0.4">
      <c r="D17" s="296" t="s">
        <v>204</v>
      </c>
      <c r="E17" s="513"/>
      <c r="F17" s="513"/>
      <c r="G17" s="513"/>
      <c r="H17" s="513"/>
      <c r="I17" s="513"/>
      <c r="J17" s="518"/>
      <c r="K17" s="518"/>
      <c r="L17" s="518"/>
      <c r="M17" s="518"/>
      <c r="N17" s="518"/>
      <c r="O17" s="518"/>
      <c r="P17" s="518"/>
      <c r="Q17" s="518"/>
      <c r="R17" s="518"/>
      <c r="AB17" s="275" t="s">
        <v>240</v>
      </c>
      <c r="AC17" s="268">
        <v>0.03</v>
      </c>
      <c r="AD17" s="268">
        <v>8.5000000000000006E-2</v>
      </c>
      <c r="AE17" s="291"/>
      <c r="AF17" s="291"/>
    </row>
    <row r="18" spans="3:32" ht="21" customHeight="1" x14ac:dyDescent="0.4">
      <c r="D18" s="513"/>
      <c r="E18" s="513"/>
      <c r="F18" s="513"/>
      <c r="G18" s="513"/>
      <c r="H18" s="513"/>
      <c r="I18" s="513"/>
      <c r="J18" s="518"/>
      <c r="K18" s="518"/>
      <c r="L18" s="518"/>
      <c r="M18" s="518"/>
      <c r="N18" s="518"/>
      <c r="O18" s="518"/>
      <c r="P18" s="518"/>
      <c r="Q18" s="518"/>
      <c r="R18" s="518"/>
      <c r="AB18" s="457"/>
    </row>
    <row r="19" spans="3:32" ht="21" customHeight="1" x14ac:dyDescent="0.4">
      <c r="D19" s="513"/>
      <c r="E19" s="513"/>
      <c r="F19" s="513"/>
      <c r="G19" s="513"/>
      <c r="H19" s="513"/>
      <c r="I19" s="513"/>
      <c r="J19" s="518"/>
      <c r="K19" s="518"/>
      <c r="L19" s="518"/>
      <c r="M19" s="518"/>
      <c r="N19" s="518"/>
      <c r="O19" s="518"/>
      <c r="P19" s="453"/>
      <c r="Q19" s="453"/>
      <c r="R19" s="453"/>
      <c r="S19" s="518"/>
      <c r="T19" s="518"/>
      <c r="U19" s="518"/>
      <c r="V19" s="518"/>
      <c r="W19" s="518"/>
      <c r="X19" s="518"/>
      <c r="Y19" s="518"/>
    </row>
    <row r="20" spans="3:32" ht="21" customHeight="1" x14ac:dyDescent="0.4">
      <c r="D20" s="513"/>
      <c r="E20" s="513"/>
      <c r="F20" s="513"/>
      <c r="G20" s="513"/>
      <c r="H20" s="513"/>
      <c r="I20" s="513"/>
      <c r="J20" s="518"/>
      <c r="K20" s="518"/>
      <c r="L20" s="518"/>
      <c r="M20" s="518"/>
      <c r="N20" s="518"/>
      <c r="O20" s="518"/>
      <c r="P20" s="453"/>
      <c r="Q20" s="453"/>
      <c r="R20" s="453"/>
      <c r="S20" s="518"/>
      <c r="T20" s="518"/>
      <c r="U20" s="518"/>
      <c r="V20" s="518"/>
      <c r="W20" s="518"/>
      <c r="X20" s="518"/>
      <c r="Y20" s="518"/>
    </row>
    <row r="23" spans="3:32" ht="21" customHeight="1" thickBot="1" x14ac:dyDescent="0.45"/>
    <row r="24" spans="3:32" ht="21" customHeight="1" thickBot="1" x14ac:dyDescent="0.45">
      <c r="D24" s="686" t="s">
        <v>0</v>
      </c>
      <c r="E24" s="687"/>
      <c r="F24" s="687"/>
      <c r="G24" s="107" t="s">
        <v>1237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47"/>
    </row>
    <row r="25" spans="3:32" ht="113.25" customHeight="1" thickBot="1" x14ac:dyDescent="0.45">
      <c r="D25" s="1" t="s">
        <v>1</v>
      </c>
      <c r="E25" s="565" t="s">
        <v>2</v>
      </c>
      <c r="F25" s="563" t="s">
        <v>3</v>
      </c>
      <c r="G25" s="564" t="s">
        <v>4</v>
      </c>
      <c r="H25" s="1" t="s">
        <v>5</v>
      </c>
      <c r="I25" s="1" t="s">
        <v>6</v>
      </c>
      <c r="J25" s="2" t="s">
        <v>7</v>
      </c>
      <c r="K25" s="3" t="s">
        <v>8</v>
      </c>
      <c r="L25" s="3" t="s">
        <v>274</v>
      </c>
      <c r="M25" s="3" t="s">
        <v>275</v>
      </c>
      <c r="N25" s="4" t="s">
        <v>12</v>
      </c>
      <c r="O25" s="176" t="s">
        <v>16</v>
      </c>
      <c r="P25" s="280" t="s">
        <v>17</v>
      </c>
      <c r="Q25" s="9" t="s">
        <v>19</v>
      </c>
      <c r="R25" s="218" t="s">
        <v>20</v>
      </c>
    </row>
    <row r="26" spans="3:32" ht="21" customHeight="1" x14ac:dyDescent="0.4">
      <c r="D26" s="11">
        <v>1</v>
      </c>
      <c r="E26" s="12">
        <v>1</v>
      </c>
      <c r="F26" s="13" t="s">
        <v>1238</v>
      </c>
      <c r="G26" s="13" t="s">
        <v>38</v>
      </c>
      <c r="H26" s="14">
        <v>56</v>
      </c>
      <c r="I26" s="14">
        <v>8</v>
      </c>
      <c r="J26" s="15"/>
      <c r="K26" s="16"/>
      <c r="L26" s="16"/>
      <c r="M26" s="17"/>
      <c r="N26" s="17"/>
      <c r="O26" s="108">
        <v>0</v>
      </c>
      <c r="P26" s="278"/>
      <c r="Q26" s="44"/>
      <c r="R26" s="278"/>
      <c r="U26" s="213"/>
      <c r="V26" s="213"/>
      <c r="W26" s="213"/>
      <c r="AA26" s="275" t="s">
        <v>227</v>
      </c>
      <c r="AB26" s="275" t="s">
        <v>228</v>
      </c>
      <c r="AC26" s="275" t="s">
        <v>243</v>
      </c>
    </row>
    <row r="27" spans="3:32" ht="21" customHeight="1" thickBot="1" x14ac:dyDescent="0.45">
      <c r="D27" s="22">
        <v>1</v>
      </c>
      <c r="E27" s="23">
        <v>2</v>
      </c>
      <c r="F27" s="24" t="s">
        <v>1239</v>
      </c>
      <c r="G27" s="24" t="s">
        <v>38</v>
      </c>
      <c r="H27" s="25">
        <v>56</v>
      </c>
      <c r="I27" s="25">
        <v>11</v>
      </c>
      <c r="J27" s="26"/>
      <c r="K27" s="28"/>
      <c r="L27" s="28"/>
      <c r="M27" s="29"/>
      <c r="N27" s="29"/>
      <c r="O27" s="634">
        <v>22</v>
      </c>
      <c r="P27" s="36"/>
      <c r="Q27" s="35"/>
      <c r="R27" s="47"/>
      <c r="U27" s="213"/>
      <c r="V27" s="291"/>
      <c r="W27" s="291"/>
      <c r="AA27" s="275" t="s">
        <v>229</v>
      </c>
      <c r="AB27" s="268">
        <v>0.38300000000000001</v>
      </c>
      <c r="AC27" s="268">
        <v>0.68</v>
      </c>
    </row>
    <row r="28" spans="3:32" ht="21" customHeight="1" x14ac:dyDescent="0.4">
      <c r="D28" s="37">
        <v>2</v>
      </c>
      <c r="E28" s="12">
        <v>3</v>
      </c>
      <c r="F28" s="13" t="s">
        <v>1240</v>
      </c>
      <c r="G28" s="13" t="s">
        <v>38</v>
      </c>
      <c r="H28" s="14">
        <v>56</v>
      </c>
      <c r="I28" s="14">
        <v>13</v>
      </c>
      <c r="J28" s="15"/>
      <c r="K28" s="16"/>
      <c r="L28" s="16"/>
      <c r="M28" s="17"/>
      <c r="N28" s="17"/>
      <c r="O28" s="635">
        <v>12</v>
      </c>
      <c r="P28" s="282"/>
      <c r="Q28" s="44"/>
      <c r="R28" s="278"/>
      <c r="U28" s="213"/>
      <c r="V28" s="291"/>
      <c r="W28" s="291"/>
      <c r="AA28" s="275" t="s">
        <v>230</v>
      </c>
      <c r="AB28" s="268">
        <v>0.183</v>
      </c>
      <c r="AC28" s="268">
        <v>0.52600000000000002</v>
      </c>
    </row>
    <row r="29" spans="3:32" ht="21" customHeight="1" thickBot="1" x14ac:dyDescent="0.45">
      <c r="D29" s="39">
        <v>2</v>
      </c>
      <c r="E29" s="23">
        <v>4</v>
      </c>
      <c r="F29" s="24" t="s">
        <v>1241</v>
      </c>
      <c r="G29" s="24" t="s">
        <v>38</v>
      </c>
      <c r="H29" s="25">
        <v>56</v>
      </c>
      <c r="I29" s="25">
        <v>5</v>
      </c>
      <c r="J29" s="26"/>
      <c r="K29" s="27"/>
      <c r="L29" s="28"/>
      <c r="M29" s="29"/>
      <c r="N29" s="29"/>
      <c r="O29" s="109">
        <v>20</v>
      </c>
      <c r="P29" s="68"/>
      <c r="Q29" s="52"/>
      <c r="R29" s="68"/>
      <c r="T29" s="236" t="s">
        <v>1444</v>
      </c>
      <c r="U29" s="213"/>
      <c r="V29" s="700" t="s">
        <v>1434</v>
      </c>
      <c r="W29" s="700"/>
      <c r="AA29" s="275" t="s">
        <v>231</v>
      </c>
      <c r="AB29" s="268">
        <v>0.126</v>
      </c>
      <c r="AC29" s="268">
        <v>0.45100000000000001</v>
      </c>
    </row>
    <row r="30" spans="3:32" ht="21" customHeight="1" x14ac:dyDescent="0.4">
      <c r="D30" s="43">
        <v>3</v>
      </c>
      <c r="E30" s="12">
        <v>5</v>
      </c>
      <c r="F30" s="13" t="s">
        <v>1242</v>
      </c>
      <c r="G30" s="80" t="s">
        <v>50</v>
      </c>
      <c r="H30" s="14">
        <v>52</v>
      </c>
      <c r="I30" s="14">
        <v>14</v>
      </c>
      <c r="J30" s="15" t="s">
        <v>253</v>
      </c>
      <c r="K30" s="16"/>
      <c r="L30" s="16"/>
      <c r="M30" s="17" t="s">
        <v>1254</v>
      </c>
      <c r="N30" s="17"/>
      <c r="O30" s="180">
        <v>8</v>
      </c>
      <c r="P30" s="282"/>
      <c r="Q30" s="54" t="s">
        <v>37</v>
      </c>
      <c r="R30" s="278"/>
      <c r="U30" s="213"/>
      <c r="V30" s="291"/>
      <c r="W30" s="291"/>
      <c r="AA30" s="275" t="s">
        <v>232</v>
      </c>
      <c r="AB30" s="268">
        <v>6.9000000000000006E-2</v>
      </c>
      <c r="AC30" s="268">
        <v>0.36</v>
      </c>
    </row>
    <row r="31" spans="3:32" ht="21" customHeight="1" thickBot="1" x14ac:dyDescent="0.45">
      <c r="C31" s="213" t="s">
        <v>1337</v>
      </c>
      <c r="D31" s="45">
        <v>3</v>
      </c>
      <c r="E31" s="23">
        <v>6</v>
      </c>
      <c r="F31" s="24" t="s">
        <v>1243</v>
      </c>
      <c r="G31" s="24" t="s">
        <v>38</v>
      </c>
      <c r="H31" s="25">
        <v>56</v>
      </c>
      <c r="I31" s="102">
        <v>3</v>
      </c>
      <c r="J31" s="26"/>
      <c r="K31" s="27"/>
      <c r="L31" s="28"/>
      <c r="M31" s="29" t="s">
        <v>1254</v>
      </c>
      <c r="N31" s="29"/>
      <c r="O31" s="189">
        <v>52</v>
      </c>
      <c r="P31" s="68"/>
      <c r="Q31" s="67"/>
      <c r="R31" s="36"/>
      <c r="T31" s="702" t="s">
        <v>1430</v>
      </c>
      <c r="U31" s="702"/>
      <c r="V31" s="703" t="s">
        <v>1431</v>
      </c>
      <c r="W31" s="703"/>
      <c r="AA31" s="275" t="s">
        <v>233</v>
      </c>
      <c r="AB31" s="268">
        <v>5.0999999999999997E-2</v>
      </c>
      <c r="AC31" s="268">
        <v>0.26900000000000002</v>
      </c>
    </row>
    <row r="32" spans="3:32" ht="21" customHeight="1" x14ac:dyDescent="0.4">
      <c r="D32" s="48">
        <v>4</v>
      </c>
      <c r="E32" s="12">
        <v>7</v>
      </c>
      <c r="F32" s="13" t="s">
        <v>1244</v>
      </c>
      <c r="G32" s="13" t="s">
        <v>38</v>
      </c>
      <c r="H32" s="14">
        <v>56</v>
      </c>
      <c r="I32" s="14">
        <v>7</v>
      </c>
      <c r="J32" s="15"/>
      <c r="K32" s="16"/>
      <c r="L32" s="16"/>
      <c r="M32" s="17"/>
      <c r="N32" s="17"/>
      <c r="O32" s="180">
        <v>19</v>
      </c>
      <c r="P32" s="282"/>
      <c r="Q32" s="44"/>
      <c r="R32" s="278"/>
      <c r="U32" s="213"/>
      <c r="V32" s="291"/>
      <c r="W32" s="291"/>
      <c r="AA32" s="275" t="s">
        <v>234</v>
      </c>
      <c r="AB32" s="268">
        <v>6.3E-2</v>
      </c>
      <c r="AC32" s="268">
        <v>0.21099999999999999</v>
      </c>
    </row>
    <row r="33" spans="4:29" ht="21" customHeight="1" thickBot="1" x14ac:dyDescent="0.45">
      <c r="D33" s="50">
        <v>4</v>
      </c>
      <c r="E33" s="23">
        <v>8</v>
      </c>
      <c r="F33" s="24" t="s">
        <v>1245</v>
      </c>
      <c r="G33" s="78" t="s">
        <v>50</v>
      </c>
      <c r="H33" s="25">
        <v>53</v>
      </c>
      <c r="I33" s="25">
        <v>9</v>
      </c>
      <c r="J33" s="26"/>
      <c r="K33" s="28"/>
      <c r="L33" s="28" t="s">
        <v>1254</v>
      </c>
      <c r="M33" s="224" t="s">
        <v>1254</v>
      </c>
      <c r="N33" s="29"/>
      <c r="O33" s="189">
        <v>17</v>
      </c>
      <c r="P33" s="36"/>
      <c r="Q33" s="35"/>
      <c r="R33" s="36" t="s">
        <v>37</v>
      </c>
      <c r="U33" s="213"/>
      <c r="V33" s="291"/>
      <c r="W33" s="291"/>
      <c r="AA33" s="275" t="s">
        <v>235</v>
      </c>
      <c r="AB33" s="268">
        <v>2.9000000000000001E-2</v>
      </c>
      <c r="AC33" s="268">
        <v>0.13100000000000001</v>
      </c>
    </row>
    <row r="34" spans="4:29" ht="21" customHeight="1" x14ac:dyDescent="0.4">
      <c r="D34" s="53">
        <v>5</v>
      </c>
      <c r="E34" s="12">
        <v>9</v>
      </c>
      <c r="F34" s="13" t="s">
        <v>1246</v>
      </c>
      <c r="G34" s="13" t="s">
        <v>38</v>
      </c>
      <c r="H34" s="14">
        <v>56</v>
      </c>
      <c r="I34" s="14">
        <v>16</v>
      </c>
      <c r="J34" s="15"/>
      <c r="K34" s="16"/>
      <c r="L34" s="16" t="s">
        <v>1254</v>
      </c>
      <c r="M34" s="17" t="s">
        <v>1254</v>
      </c>
      <c r="N34" s="17"/>
      <c r="O34" s="108">
        <v>0</v>
      </c>
      <c r="P34" s="278"/>
      <c r="Q34" s="44"/>
      <c r="R34" s="278"/>
      <c r="U34" s="213"/>
      <c r="V34" s="291"/>
      <c r="W34" s="291"/>
      <c r="AA34" s="275" t="s">
        <v>236</v>
      </c>
      <c r="AB34" s="268">
        <v>2.9000000000000001E-2</v>
      </c>
      <c r="AC34" s="268">
        <v>0.11</v>
      </c>
    </row>
    <row r="35" spans="4:29" ht="21" customHeight="1" thickBot="1" x14ac:dyDescent="0.45">
      <c r="D35" s="55">
        <v>5</v>
      </c>
      <c r="E35" s="23">
        <v>10</v>
      </c>
      <c r="F35" s="24" t="s">
        <v>1247</v>
      </c>
      <c r="G35" s="24" t="s">
        <v>38</v>
      </c>
      <c r="H35" s="25">
        <v>56</v>
      </c>
      <c r="I35" s="25">
        <v>10</v>
      </c>
      <c r="J35" s="26" t="s">
        <v>253</v>
      </c>
      <c r="K35" s="28"/>
      <c r="L35" s="28"/>
      <c r="M35" s="29" t="s">
        <v>1254</v>
      </c>
      <c r="N35" s="29"/>
      <c r="O35" s="109">
        <v>0</v>
      </c>
      <c r="P35" s="47"/>
      <c r="Q35" s="52"/>
      <c r="R35" s="36"/>
      <c r="U35" s="213"/>
      <c r="V35" s="291"/>
      <c r="W35" s="291"/>
      <c r="AA35" s="275" t="s">
        <v>237</v>
      </c>
      <c r="AB35" s="268">
        <v>1.9E-2</v>
      </c>
      <c r="AC35" s="268">
        <v>9.4E-2</v>
      </c>
    </row>
    <row r="36" spans="4:29" ht="21" customHeight="1" x14ac:dyDescent="0.4">
      <c r="D36" s="57">
        <v>6</v>
      </c>
      <c r="E36" s="12">
        <v>11</v>
      </c>
      <c r="F36" s="13" t="s">
        <v>1248</v>
      </c>
      <c r="G36" s="13" t="s">
        <v>38</v>
      </c>
      <c r="H36" s="14">
        <v>56</v>
      </c>
      <c r="I36" s="83">
        <v>1</v>
      </c>
      <c r="J36" s="15"/>
      <c r="K36" s="16"/>
      <c r="L36" s="16" t="s">
        <v>1254</v>
      </c>
      <c r="M36" s="182" t="s">
        <v>1254</v>
      </c>
      <c r="N36" s="17"/>
      <c r="O36" s="108">
        <v>38</v>
      </c>
      <c r="P36" s="61"/>
      <c r="Q36" s="21"/>
      <c r="R36" s="282" t="s">
        <v>37</v>
      </c>
      <c r="U36" s="213"/>
      <c r="V36" s="291"/>
      <c r="W36" s="291"/>
      <c r="AA36" s="275" t="s">
        <v>238</v>
      </c>
      <c r="AB36" s="268">
        <v>3.3000000000000002E-2</v>
      </c>
      <c r="AC36" s="268">
        <v>8.6999999999999994E-2</v>
      </c>
    </row>
    <row r="37" spans="4:29" ht="21" customHeight="1" thickBot="1" x14ac:dyDescent="0.45">
      <c r="D37" s="59">
        <v>6</v>
      </c>
      <c r="E37" s="23">
        <v>12</v>
      </c>
      <c r="F37" s="24" t="s">
        <v>1249</v>
      </c>
      <c r="G37" s="24" t="s">
        <v>38</v>
      </c>
      <c r="H37" s="25">
        <v>56</v>
      </c>
      <c r="I37" s="25">
        <v>15</v>
      </c>
      <c r="J37" s="26"/>
      <c r="K37" s="28"/>
      <c r="L37" s="28"/>
      <c r="M37" s="29"/>
      <c r="N37" s="29"/>
      <c r="O37" s="109">
        <v>2</v>
      </c>
      <c r="P37" s="47"/>
      <c r="Q37" s="35"/>
      <c r="R37" s="36" t="s">
        <v>37</v>
      </c>
      <c r="U37" s="213"/>
      <c r="V37" s="291"/>
      <c r="W37" s="291"/>
      <c r="AA37" s="275" t="s">
        <v>239</v>
      </c>
      <c r="AB37" s="268">
        <v>7.0000000000000001E-3</v>
      </c>
      <c r="AC37" s="268">
        <v>3.6999999999999998E-2</v>
      </c>
    </row>
    <row r="38" spans="4:29" ht="21" customHeight="1" x14ac:dyDescent="0.4">
      <c r="D38" s="60">
        <v>7</v>
      </c>
      <c r="E38" s="12">
        <v>13</v>
      </c>
      <c r="F38" s="13" t="s">
        <v>1250</v>
      </c>
      <c r="G38" s="80" t="s">
        <v>50</v>
      </c>
      <c r="H38" s="14">
        <v>54</v>
      </c>
      <c r="I38" s="83">
        <v>2</v>
      </c>
      <c r="J38" s="15"/>
      <c r="K38" s="16"/>
      <c r="L38" s="297"/>
      <c r="M38" s="17"/>
      <c r="N38" s="17"/>
      <c r="O38" s="438">
        <v>66</v>
      </c>
      <c r="P38" s="61"/>
      <c r="Q38" s="49" t="s">
        <v>37</v>
      </c>
      <c r="R38" s="278"/>
      <c r="U38" s="213"/>
      <c r="V38" s="291"/>
      <c r="W38" s="291"/>
      <c r="AA38" s="275" t="s">
        <v>240</v>
      </c>
      <c r="AB38" s="268">
        <v>0</v>
      </c>
      <c r="AC38" s="268">
        <v>3.5000000000000003E-2</v>
      </c>
    </row>
    <row r="39" spans="4:29" ht="21" customHeight="1" thickBot="1" x14ac:dyDescent="0.45">
      <c r="D39" s="62">
        <v>7</v>
      </c>
      <c r="E39" s="23">
        <v>14</v>
      </c>
      <c r="F39" s="24" t="s">
        <v>1251</v>
      </c>
      <c r="G39" s="24" t="s">
        <v>38</v>
      </c>
      <c r="H39" s="25">
        <v>56</v>
      </c>
      <c r="I39" s="25">
        <v>4</v>
      </c>
      <c r="J39" s="26"/>
      <c r="K39" s="28"/>
      <c r="L39" s="28"/>
      <c r="M39" s="29" t="s">
        <v>1254</v>
      </c>
      <c r="N39" s="29"/>
      <c r="O39" s="109">
        <v>38</v>
      </c>
      <c r="P39" s="68"/>
      <c r="Q39" s="35"/>
      <c r="R39" s="36" t="s">
        <v>37</v>
      </c>
      <c r="U39" s="213"/>
      <c r="V39" s="291"/>
      <c r="W39" s="291"/>
      <c r="AA39" s="275" t="s">
        <v>241</v>
      </c>
      <c r="AB39" s="268">
        <v>0.01</v>
      </c>
      <c r="AC39" s="268">
        <v>6.0999999999999999E-2</v>
      </c>
    </row>
    <row r="40" spans="4:29" ht="21" customHeight="1" x14ac:dyDescent="0.4">
      <c r="D40" s="63">
        <v>8</v>
      </c>
      <c r="E40" s="12">
        <v>15</v>
      </c>
      <c r="F40" s="13" t="s">
        <v>1252</v>
      </c>
      <c r="G40" s="13" t="s">
        <v>38</v>
      </c>
      <c r="H40" s="14">
        <v>54</v>
      </c>
      <c r="I40" s="14">
        <v>12</v>
      </c>
      <c r="J40" s="15"/>
      <c r="K40" s="16"/>
      <c r="L40" s="16"/>
      <c r="M40" s="182" t="s">
        <v>1254</v>
      </c>
      <c r="N40" s="17"/>
      <c r="O40" s="108">
        <v>0</v>
      </c>
      <c r="P40" s="278"/>
      <c r="Q40" s="21"/>
      <c r="R40" s="278"/>
      <c r="U40" s="213"/>
      <c r="V40" s="291"/>
      <c r="W40" s="291"/>
      <c r="AA40" s="275" t="s">
        <v>244</v>
      </c>
      <c r="AB40" s="268">
        <v>2.3E-2</v>
      </c>
      <c r="AC40" s="268">
        <v>3.4000000000000002E-2</v>
      </c>
    </row>
    <row r="41" spans="4:29" ht="21" customHeight="1" thickBot="1" x14ac:dyDescent="0.45">
      <c r="D41" s="69">
        <v>8</v>
      </c>
      <c r="E41" s="70">
        <v>16</v>
      </c>
      <c r="F41" s="71" t="s">
        <v>1253</v>
      </c>
      <c r="G41" s="82" t="s">
        <v>50</v>
      </c>
      <c r="H41" s="72">
        <v>54</v>
      </c>
      <c r="I41" s="72">
        <v>6</v>
      </c>
      <c r="J41" s="73"/>
      <c r="K41" s="344"/>
      <c r="L41" s="74"/>
      <c r="M41" s="75"/>
      <c r="N41" s="75"/>
      <c r="O41" s="179">
        <v>18</v>
      </c>
      <c r="P41" s="193"/>
      <c r="Q41" s="364" t="s">
        <v>37</v>
      </c>
      <c r="R41" s="77"/>
      <c r="T41" s="236" t="s">
        <v>1443</v>
      </c>
      <c r="U41" s="213"/>
      <c r="V41" s="700" t="s">
        <v>1432</v>
      </c>
      <c r="W41" s="700"/>
      <c r="AA41" s="275" t="s">
        <v>245</v>
      </c>
      <c r="AB41" s="268">
        <v>0</v>
      </c>
      <c r="AC41" s="268">
        <v>1.2999999999999999E-2</v>
      </c>
    </row>
    <row r="42" spans="4:29" ht="21" customHeight="1" x14ac:dyDescent="0.4"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704" t="s">
        <v>1472</v>
      </c>
      <c r="U42" s="704"/>
      <c r="V42" s="705" t="s">
        <v>1474</v>
      </c>
      <c r="W42" s="705"/>
      <c r="AA42" s="275" t="s">
        <v>246</v>
      </c>
      <c r="AB42" s="268">
        <v>0</v>
      </c>
      <c r="AC42" s="268">
        <v>0</v>
      </c>
    </row>
    <row r="43" spans="4:29" ht="21" customHeight="1" x14ac:dyDescent="0.4">
      <c r="J43" s="454"/>
      <c r="K43" s="454"/>
      <c r="L43" s="454"/>
      <c r="M43" s="454"/>
      <c r="N43" s="454"/>
      <c r="O43" s="454"/>
      <c r="P43" s="455"/>
      <c r="Q43" s="455"/>
      <c r="R43" s="454"/>
      <c r="T43" s="236" t="s">
        <v>1442</v>
      </c>
      <c r="U43" s="454"/>
      <c r="V43" s="454"/>
      <c r="W43" s="454"/>
      <c r="X43" s="454"/>
      <c r="Y43" s="454"/>
    </row>
    <row r="44" spans="4:29" ht="21" customHeight="1" x14ac:dyDescent="0.4">
      <c r="J44" s="454"/>
      <c r="K44" s="454"/>
      <c r="L44" s="454"/>
      <c r="M44" s="454"/>
      <c r="N44" s="454"/>
      <c r="O44" s="454"/>
      <c r="P44" s="455"/>
      <c r="Q44" s="455"/>
      <c r="R44" s="455"/>
      <c r="S44" s="454"/>
      <c r="T44" s="454"/>
      <c r="U44" s="454"/>
      <c r="V44" s="454"/>
      <c r="W44" s="454"/>
      <c r="X44" s="454"/>
      <c r="Y44" s="454"/>
    </row>
    <row r="45" spans="4:29" ht="21" customHeight="1" x14ac:dyDescent="0.4">
      <c r="J45" s="454"/>
      <c r="K45" s="454"/>
      <c r="L45" s="454"/>
      <c r="M45" s="454"/>
      <c r="N45" s="454"/>
      <c r="O45" s="454"/>
      <c r="P45" s="455"/>
      <c r="Q45" s="455"/>
      <c r="R45" s="455"/>
      <c r="S45" s="454"/>
      <c r="T45" s="454"/>
      <c r="U45" s="454"/>
      <c r="V45" s="454"/>
      <c r="W45" s="454"/>
      <c r="X45" s="454"/>
      <c r="Y45" s="454"/>
    </row>
    <row r="46" spans="4:29" ht="21" customHeight="1" x14ac:dyDescent="0.4">
      <c r="J46" s="454"/>
      <c r="K46" s="454"/>
      <c r="L46" s="454"/>
      <c r="M46" s="454"/>
      <c r="N46" s="454"/>
      <c r="O46" s="454"/>
      <c r="P46" s="455"/>
      <c r="Q46" s="455"/>
      <c r="R46" s="455"/>
      <c r="S46" s="454"/>
      <c r="T46" s="454"/>
      <c r="U46" s="454"/>
      <c r="V46" s="454"/>
      <c r="W46" s="454"/>
      <c r="X46" s="454"/>
      <c r="Y46" s="454"/>
    </row>
    <row r="47" spans="4:29" ht="21" customHeight="1" x14ac:dyDescent="0.4">
      <c r="J47" s="454"/>
      <c r="K47" s="454"/>
      <c r="L47" s="454"/>
      <c r="M47" s="454"/>
      <c r="N47" s="454"/>
      <c r="O47" s="454"/>
      <c r="P47" s="455"/>
      <c r="Q47" s="455"/>
      <c r="R47" s="455"/>
      <c r="S47" s="454"/>
      <c r="T47" s="454"/>
      <c r="U47" s="454"/>
      <c r="V47" s="454"/>
      <c r="W47" s="454"/>
      <c r="X47" s="454"/>
      <c r="Y47" s="454"/>
    </row>
    <row r="48" spans="4:29" ht="21" customHeight="1" thickBot="1" x14ac:dyDescent="0.45">
      <c r="J48" s="454"/>
      <c r="K48" s="454"/>
      <c r="L48" s="454"/>
      <c r="M48" s="454"/>
      <c r="N48" s="454"/>
      <c r="O48" s="454"/>
      <c r="P48" s="455"/>
      <c r="Q48" s="455"/>
      <c r="R48" s="455"/>
      <c r="S48" s="454"/>
      <c r="T48" s="454"/>
      <c r="U48" s="454"/>
      <c r="V48" s="454"/>
      <c r="W48" s="454"/>
      <c r="X48" s="454"/>
      <c r="Y48" s="454"/>
    </row>
    <row r="49" spans="2:33" ht="21" customHeight="1" thickBot="1" x14ac:dyDescent="0.45">
      <c r="D49" s="686" t="s">
        <v>0</v>
      </c>
      <c r="E49" s="687"/>
      <c r="F49" s="687"/>
      <c r="G49" s="107" t="s">
        <v>1255</v>
      </c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47"/>
    </row>
    <row r="50" spans="2:33" ht="112.5" customHeight="1" thickBot="1" x14ac:dyDescent="0.45">
      <c r="C50" s="477"/>
      <c r="D50" s="1" t="s">
        <v>1</v>
      </c>
      <c r="E50" s="565" t="s">
        <v>2</v>
      </c>
      <c r="F50" s="563" t="s">
        <v>3</v>
      </c>
      <c r="G50" s="564" t="s">
        <v>4</v>
      </c>
      <c r="H50" s="1" t="s">
        <v>5</v>
      </c>
      <c r="I50" s="1" t="s">
        <v>6</v>
      </c>
      <c r="J50" s="2" t="s">
        <v>7</v>
      </c>
      <c r="K50" s="3" t="s">
        <v>8</v>
      </c>
      <c r="L50" s="3" t="s">
        <v>9</v>
      </c>
      <c r="M50" s="3" t="s">
        <v>10</v>
      </c>
      <c r="N50" s="4" t="s">
        <v>11</v>
      </c>
      <c r="O50" s="4" t="s">
        <v>12</v>
      </c>
      <c r="P50" s="5" t="s">
        <v>13</v>
      </c>
      <c r="Q50" s="6" t="s">
        <v>14</v>
      </c>
      <c r="R50" s="5" t="s">
        <v>15</v>
      </c>
      <c r="S50" s="7" t="s">
        <v>16</v>
      </c>
      <c r="T50" s="279" t="s">
        <v>17</v>
      </c>
      <c r="U50" s="8" t="s">
        <v>18</v>
      </c>
      <c r="V50" s="9" t="s">
        <v>19</v>
      </c>
      <c r="W50" s="10" t="s">
        <v>20</v>
      </c>
      <c r="X50" s="330" t="s">
        <v>115</v>
      </c>
      <c r="Y50" s="110" t="s">
        <v>203</v>
      </c>
    </row>
    <row r="51" spans="2:33" ht="21" customHeight="1" thickBot="1" x14ac:dyDescent="0.45">
      <c r="B51" s="519" t="s">
        <v>1274</v>
      </c>
      <c r="D51" s="117">
        <v>1</v>
      </c>
      <c r="E51" s="118">
        <v>1</v>
      </c>
      <c r="F51" s="152" t="s">
        <v>1256</v>
      </c>
      <c r="G51" s="119" t="s">
        <v>46</v>
      </c>
      <c r="H51" s="120">
        <v>57</v>
      </c>
      <c r="I51" s="120">
        <v>9</v>
      </c>
      <c r="J51" s="121"/>
      <c r="K51" s="122"/>
      <c r="L51" s="122"/>
      <c r="M51" s="122"/>
      <c r="N51" s="123"/>
      <c r="O51" s="123"/>
      <c r="P51" s="230" t="s">
        <v>184</v>
      </c>
      <c r="Q51" s="133" t="s">
        <v>1257</v>
      </c>
      <c r="R51" s="207" t="s">
        <v>150</v>
      </c>
      <c r="S51" s="155">
        <v>15</v>
      </c>
      <c r="T51" s="134"/>
      <c r="U51" s="470">
        <v>21</v>
      </c>
      <c r="V51" s="142"/>
      <c r="W51" s="130"/>
      <c r="X51" s="128"/>
      <c r="Y51" s="130"/>
      <c r="Z51" s="670"/>
      <c r="AA51" s="236" t="s">
        <v>1445</v>
      </c>
      <c r="AB51" s="673" t="s">
        <v>1434</v>
      </c>
      <c r="AC51" s="275" t="s">
        <v>227</v>
      </c>
      <c r="AD51" s="275" t="s">
        <v>228</v>
      </c>
      <c r="AE51" s="275" t="s">
        <v>243</v>
      </c>
      <c r="AF51" s="213"/>
      <c r="AG51" s="213"/>
    </row>
    <row r="52" spans="2:33" ht="21" customHeight="1" thickBot="1" x14ac:dyDescent="0.45">
      <c r="D52" s="131">
        <v>2</v>
      </c>
      <c r="E52" s="118">
        <v>2</v>
      </c>
      <c r="F52" s="119" t="s">
        <v>1258</v>
      </c>
      <c r="G52" s="152" t="s">
        <v>41</v>
      </c>
      <c r="H52" s="120">
        <v>55</v>
      </c>
      <c r="I52" s="120">
        <v>13</v>
      </c>
      <c r="J52" s="121"/>
      <c r="K52" s="122"/>
      <c r="L52" s="122"/>
      <c r="M52" s="122"/>
      <c r="N52" s="123"/>
      <c r="O52" s="123"/>
      <c r="P52" s="208" t="s">
        <v>76</v>
      </c>
      <c r="Q52" s="133" t="s">
        <v>133</v>
      </c>
      <c r="R52" s="124" t="s">
        <v>36</v>
      </c>
      <c r="S52" s="121">
        <v>0</v>
      </c>
      <c r="T52" s="134"/>
      <c r="U52" s="123">
        <v>2</v>
      </c>
      <c r="V52" s="128"/>
      <c r="W52" s="130"/>
      <c r="X52" s="128"/>
      <c r="Y52" s="130"/>
      <c r="Z52" s="670"/>
      <c r="AB52" s="667"/>
      <c r="AC52" s="275" t="s">
        <v>229</v>
      </c>
      <c r="AD52" s="268">
        <v>0.22700000000000001</v>
      </c>
      <c r="AE52" s="268">
        <v>0.69699999999999995</v>
      </c>
      <c r="AF52" s="291"/>
      <c r="AG52" s="291"/>
    </row>
    <row r="53" spans="2:33" ht="21" customHeight="1" thickBot="1" x14ac:dyDescent="0.45">
      <c r="D53" s="136">
        <v>3</v>
      </c>
      <c r="E53" s="118">
        <v>3</v>
      </c>
      <c r="F53" s="249" t="s">
        <v>1259</v>
      </c>
      <c r="G53" s="119" t="s">
        <v>34</v>
      </c>
      <c r="H53" s="120">
        <v>57</v>
      </c>
      <c r="I53" s="120">
        <v>4</v>
      </c>
      <c r="J53" s="121"/>
      <c r="K53" s="122"/>
      <c r="L53" s="122"/>
      <c r="M53" s="122"/>
      <c r="N53" s="123"/>
      <c r="O53" s="123"/>
      <c r="P53" s="206" t="s">
        <v>156</v>
      </c>
      <c r="Q53" s="133" t="s">
        <v>129</v>
      </c>
      <c r="R53" s="124" t="s">
        <v>22</v>
      </c>
      <c r="S53" s="463">
        <v>42</v>
      </c>
      <c r="T53" s="126"/>
      <c r="U53" s="123">
        <v>18</v>
      </c>
      <c r="V53" s="145" t="s">
        <v>37</v>
      </c>
      <c r="W53" s="139"/>
      <c r="X53" s="128"/>
      <c r="Y53" s="130"/>
      <c r="Z53" s="670"/>
      <c r="AA53" s="236" t="s">
        <v>1447</v>
      </c>
      <c r="AB53" s="672" t="s">
        <v>1433</v>
      </c>
      <c r="AC53" s="275" t="s">
        <v>230</v>
      </c>
      <c r="AD53" s="268">
        <v>0.19700000000000001</v>
      </c>
      <c r="AE53" s="268">
        <v>0.53</v>
      </c>
      <c r="AF53" s="291"/>
      <c r="AG53" s="291"/>
    </row>
    <row r="54" spans="2:33" ht="21" customHeight="1" x14ac:dyDescent="0.4">
      <c r="D54" s="48">
        <v>4</v>
      </c>
      <c r="E54" s="12">
        <v>4</v>
      </c>
      <c r="F54" s="81" t="s">
        <v>1260</v>
      </c>
      <c r="G54" s="13" t="s">
        <v>21</v>
      </c>
      <c r="H54" s="14">
        <v>56</v>
      </c>
      <c r="I54" s="83">
        <v>3</v>
      </c>
      <c r="J54" s="15"/>
      <c r="K54" s="92"/>
      <c r="L54" s="16"/>
      <c r="M54" s="16"/>
      <c r="N54" s="17"/>
      <c r="O54" s="17"/>
      <c r="P54" s="18" t="s">
        <v>168</v>
      </c>
      <c r="Q54" s="170" t="s">
        <v>83</v>
      </c>
      <c r="R54" s="199" t="s">
        <v>172</v>
      </c>
      <c r="S54" s="15" t="s">
        <v>1273</v>
      </c>
      <c r="T54" s="277"/>
      <c r="U54" s="171">
        <v>38</v>
      </c>
      <c r="V54" s="54" t="s">
        <v>37</v>
      </c>
      <c r="W54" s="282" t="s">
        <v>37</v>
      </c>
      <c r="X54" s="44"/>
      <c r="Y54" s="278"/>
      <c r="Z54" s="670"/>
      <c r="AB54" s="667"/>
      <c r="AC54" s="275" t="s">
        <v>231</v>
      </c>
      <c r="AD54" s="268">
        <v>0.152</v>
      </c>
      <c r="AE54" s="268">
        <v>0.34799999999999998</v>
      </c>
      <c r="AF54" s="291"/>
      <c r="AG54" s="291"/>
    </row>
    <row r="55" spans="2:33" ht="21" customHeight="1" thickBot="1" x14ac:dyDescent="0.45">
      <c r="D55" s="50">
        <v>4</v>
      </c>
      <c r="E55" s="23">
        <v>5</v>
      </c>
      <c r="F55" s="101" t="s">
        <v>1261</v>
      </c>
      <c r="G55" s="24" t="s">
        <v>34</v>
      </c>
      <c r="H55" s="25">
        <v>57</v>
      </c>
      <c r="I55" s="25">
        <v>7</v>
      </c>
      <c r="J55" s="26"/>
      <c r="K55" s="28"/>
      <c r="L55" s="28"/>
      <c r="M55" s="28"/>
      <c r="N55" s="51"/>
      <c r="O55" s="29"/>
      <c r="P55" s="30" t="s">
        <v>530</v>
      </c>
      <c r="Q55" s="40" t="s">
        <v>122</v>
      </c>
      <c r="R55" s="30" t="s">
        <v>122</v>
      </c>
      <c r="S55" s="26">
        <v>13</v>
      </c>
      <c r="T55" s="34"/>
      <c r="U55" s="311">
        <v>16</v>
      </c>
      <c r="V55" s="35"/>
      <c r="W55" s="47"/>
      <c r="X55" s="35"/>
      <c r="Y55" s="47"/>
      <c r="Z55" s="670"/>
      <c r="AB55" s="667"/>
      <c r="AC55" s="275" t="s">
        <v>232</v>
      </c>
      <c r="AD55" s="268">
        <v>0.106</v>
      </c>
      <c r="AE55" s="268">
        <v>0.30299999999999999</v>
      </c>
      <c r="AF55" s="291"/>
      <c r="AG55" s="291"/>
    </row>
    <row r="56" spans="2:33" ht="21" customHeight="1" x14ac:dyDescent="0.4">
      <c r="C56" s="213" t="s">
        <v>1337</v>
      </c>
      <c r="D56" s="53">
        <v>5</v>
      </c>
      <c r="E56" s="12">
        <v>6</v>
      </c>
      <c r="F56" s="80" t="s">
        <v>1262</v>
      </c>
      <c r="G56" s="13" t="s">
        <v>46</v>
      </c>
      <c r="H56" s="14">
        <v>57</v>
      </c>
      <c r="I56" s="83">
        <v>2</v>
      </c>
      <c r="J56" s="507" t="s">
        <v>539</v>
      </c>
      <c r="K56" s="16"/>
      <c r="L56" s="16"/>
      <c r="M56" s="16"/>
      <c r="N56" s="65"/>
      <c r="O56" s="17"/>
      <c r="P56" s="114" t="s">
        <v>92</v>
      </c>
      <c r="Q56" s="116" t="s">
        <v>196</v>
      </c>
      <c r="R56" s="166" t="s">
        <v>76</v>
      </c>
      <c r="S56" s="482">
        <v>60</v>
      </c>
      <c r="T56" s="20"/>
      <c r="U56" s="17">
        <v>50</v>
      </c>
      <c r="V56" s="44"/>
      <c r="W56" s="278"/>
      <c r="X56" s="44"/>
      <c r="Y56" s="278"/>
      <c r="Z56" s="670"/>
      <c r="AA56" s="236" t="s">
        <v>1448</v>
      </c>
      <c r="AB56" s="667" t="s">
        <v>1435</v>
      </c>
      <c r="AC56" s="275" t="s">
        <v>233</v>
      </c>
      <c r="AD56" s="268">
        <v>0.106</v>
      </c>
      <c r="AE56" s="268">
        <v>0.439</v>
      </c>
      <c r="AF56" s="291"/>
      <c r="AG56" s="291"/>
    </row>
    <row r="57" spans="2:33" ht="21" customHeight="1" thickBot="1" x14ac:dyDescent="0.45">
      <c r="D57" s="55">
        <v>5</v>
      </c>
      <c r="E57" s="23">
        <v>7</v>
      </c>
      <c r="F57" s="24" t="s">
        <v>1263</v>
      </c>
      <c r="G57" s="24" t="s">
        <v>46</v>
      </c>
      <c r="H57" s="25">
        <v>57</v>
      </c>
      <c r="I57" s="25">
        <v>12</v>
      </c>
      <c r="J57" s="26"/>
      <c r="K57" s="28"/>
      <c r="L57" s="28"/>
      <c r="M57" s="28"/>
      <c r="N57" s="29"/>
      <c r="O57" s="29"/>
      <c r="P57" s="115" t="s">
        <v>92</v>
      </c>
      <c r="Q57" s="40" t="s">
        <v>98</v>
      </c>
      <c r="R57" s="211" t="s">
        <v>91</v>
      </c>
      <c r="S57" s="26">
        <v>0</v>
      </c>
      <c r="T57" s="34"/>
      <c r="U57" s="310">
        <v>16</v>
      </c>
      <c r="V57" s="35"/>
      <c r="W57" s="47"/>
      <c r="X57" s="35" t="s">
        <v>1271</v>
      </c>
      <c r="Y57" s="47" t="s">
        <v>1272</v>
      </c>
      <c r="Z57" s="670"/>
      <c r="AB57" s="667"/>
      <c r="AC57" s="275" t="s">
        <v>234</v>
      </c>
      <c r="AD57" s="268">
        <v>9.0999999999999998E-2</v>
      </c>
      <c r="AE57" s="268">
        <v>0.19700000000000001</v>
      </c>
      <c r="AF57" s="291"/>
      <c r="AG57" s="291"/>
    </row>
    <row r="58" spans="2:33" ht="21" customHeight="1" x14ac:dyDescent="0.4">
      <c r="D58" s="57">
        <v>6</v>
      </c>
      <c r="E58" s="12">
        <v>8</v>
      </c>
      <c r="F58" s="238" t="s">
        <v>1264</v>
      </c>
      <c r="G58" s="80" t="s">
        <v>41</v>
      </c>
      <c r="H58" s="14">
        <v>55</v>
      </c>
      <c r="I58" s="14">
        <v>5</v>
      </c>
      <c r="J58" s="15"/>
      <c r="K58" s="16"/>
      <c r="L58" s="16"/>
      <c r="M58" s="16"/>
      <c r="N58" s="17"/>
      <c r="O58" s="17"/>
      <c r="P58" s="199" t="s">
        <v>73</v>
      </c>
      <c r="Q58" s="87" t="s">
        <v>170</v>
      </c>
      <c r="R58" s="166" t="s">
        <v>58</v>
      </c>
      <c r="S58" s="15">
        <v>0</v>
      </c>
      <c r="T58" s="277"/>
      <c r="U58" s="65">
        <v>38</v>
      </c>
      <c r="V58" s="49" t="s">
        <v>37</v>
      </c>
      <c r="W58" s="278" t="s">
        <v>37</v>
      </c>
      <c r="X58" s="44"/>
      <c r="Y58" s="278"/>
      <c r="Z58" s="670"/>
      <c r="AB58" s="667"/>
      <c r="AC58" s="275" t="s">
        <v>235</v>
      </c>
      <c r="AD58" s="268">
        <v>6.0999999999999999E-2</v>
      </c>
      <c r="AE58" s="268">
        <v>0.13600000000000001</v>
      </c>
      <c r="AF58" s="291"/>
      <c r="AG58" s="291"/>
    </row>
    <row r="59" spans="2:33" ht="21" customHeight="1" thickBot="1" x14ac:dyDescent="0.45">
      <c r="D59" s="59">
        <v>6</v>
      </c>
      <c r="E59" s="23">
        <v>9</v>
      </c>
      <c r="F59" s="24" t="s">
        <v>1265</v>
      </c>
      <c r="G59" s="24" t="s">
        <v>21</v>
      </c>
      <c r="H59" s="25">
        <v>56</v>
      </c>
      <c r="I59" s="102">
        <v>1</v>
      </c>
      <c r="J59" s="26"/>
      <c r="K59" s="28"/>
      <c r="L59" s="28"/>
      <c r="M59" s="28"/>
      <c r="N59" s="29"/>
      <c r="O59" s="29"/>
      <c r="P59" s="211" t="s">
        <v>171</v>
      </c>
      <c r="Q59" s="227" t="s">
        <v>172</v>
      </c>
      <c r="R59" s="419" t="s">
        <v>633</v>
      </c>
      <c r="S59" s="97">
        <v>100</v>
      </c>
      <c r="T59" s="46"/>
      <c r="U59" s="51">
        <v>100</v>
      </c>
      <c r="V59" s="160" t="s">
        <v>37</v>
      </c>
      <c r="W59" s="36" t="s">
        <v>37</v>
      </c>
      <c r="X59" s="35"/>
      <c r="Y59" s="47"/>
      <c r="Z59" s="670"/>
      <c r="AA59" s="236" t="s">
        <v>1449</v>
      </c>
      <c r="AB59" s="671" t="s">
        <v>1432</v>
      </c>
      <c r="AC59" s="275" t="s">
        <v>236</v>
      </c>
      <c r="AD59" s="268">
        <v>0</v>
      </c>
      <c r="AE59" s="268">
        <v>4.4999999999999998E-2</v>
      </c>
      <c r="AF59" s="291"/>
      <c r="AG59" s="291"/>
    </row>
    <row r="60" spans="2:33" ht="21" customHeight="1" x14ac:dyDescent="0.4">
      <c r="D60" s="60">
        <v>7</v>
      </c>
      <c r="E60" s="12">
        <v>10</v>
      </c>
      <c r="F60" s="13" t="s">
        <v>1266</v>
      </c>
      <c r="G60" s="13" t="s">
        <v>34</v>
      </c>
      <c r="H60" s="14">
        <v>57</v>
      </c>
      <c r="I60" s="14">
        <v>8</v>
      </c>
      <c r="J60" s="15"/>
      <c r="K60" s="16"/>
      <c r="L60" s="16"/>
      <c r="M60" s="16"/>
      <c r="N60" s="17"/>
      <c r="O60" s="17"/>
      <c r="P60" s="216" t="s">
        <v>1267</v>
      </c>
      <c r="Q60" s="19"/>
      <c r="R60" s="18" t="s">
        <v>201</v>
      </c>
      <c r="S60" s="111">
        <v>7</v>
      </c>
      <c r="T60" s="277"/>
      <c r="U60" s="301">
        <v>16</v>
      </c>
      <c r="V60" s="49" t="s">
        <v>37</v>
      </c>
      <c r="W60" s="278"/>
      <c r="X60" s="44"/>
      <c r="Y60" s="278"/>
      <c r="Z60" s="670"/>
      <c r="AB60" s="667"/>
      <c r="AC60" s="275" t="s">
        <v>237</v>
      </c>
      <c r="AD60" s="268">
        <v>1.4999999999999999E-2</v>
      </c>
      <c r="AE60" s="268">
        <v>0.106</v>
      </c>
      <c r="AF60" s="291"/>
      <c r="AG60" s="291"/>
    </row>
    <row r="61" spans="2:33" ht="21" customHeight="1" thickBot="1" x14ac:dyDescent="0.45">
      <c r="B61" s="519" t="s">
        <v>1274</v>
      </c>
      <c r="D61" s="62">
        <v>7</v>
      </c>
      <c r="E61" s="23">
        <v>11</v>
      </c>
      <c r="F61" s="78" t="s">
        <v>1268</v>
      </c>
      <c r="G61" s="24" t="s">
        <v>21</v>
      </c>
      <c r="H61" s="25">
        <v>56</v>
      </c>
      <c r="I61" s="25">
        <v>10</v>
      </c>
      <c r="J61" s="26"/>
      <c r="K61" s="27"/>
      <c r="L61" s="28"/>
      <c r="M61" s="27"/>
      <c r="N61" s="51"/>
      <c r="O61" s="29"/>
      <c r="P61" s="115" t="s">
        <v>127</v>
      </c>
      <c r="Q61" s="40" t="s">
        <v>812</v>
      </c>
      <c r="R61" s="56" t="s">
        <v>621</v>
      </c>
      <c r="S61" s="443">
        <v>25</v>
      </c>
      <c r="T61" s="41"/>
      <c r="U61" s="310">
        <v>21</v>
      </c>
      <c r="V61" s="160" t="s">
        <v>37</v>
      </c>
      <c r="W61" s="47"/>
      <c r="X61" s="35"/>
      <c r="Y61" s="47"/>
      <c r="Z61" s="670"/>
      <c r="AA61" s="236" t="s">
        <v>1446</v>
      </c>
      <c r="AB61" s="667" t="s">
        <v>1436</v>
      </c>
      <c r="AC61" s="275" t="s">
        <v>238</v>
      </c>
      <c r="AD61" s="268">
        <v>1.7000000000000001E-2</v>
      </c>
      <c r="AE61" s="268">
        <v>8.5000000000000006E-2</v>
      </c>
      <c r="AF61" s="291"/>
      <c r="AG61" s="291"/>
    </row>
    <row r="62" spans="2:33" ht="21" customHeight="1" x14ac:dyDescent="0.4">
      <c r="D62" s="63">
        <v>8</v>
      </c>
      <c r="E62" s="12">
        <v>12</v>
      </c>
      <c r="F62" s="13" t="s">
        <v>1269</v>
      </c>
      <c r="G62" s="13" t="s">
        <v>21</v>
      </c>
      <c r="H62" s="14">
        <v>54</v>
      </c>
      <c r="I62" s="14">
        <v>6</v>
      </c>
      <c r="J62" s="15"/>
      <c r="K62" s="16"/>
      <c r="L62" s="16"/>
      <c r="M62" s="16"/>
      <c r="N62" s="17"/>
      <c r="O62" s="17" t="s">
        <v>253</v>
      </c>
      <c r="P62" s="216" t="s">
        <v>171</v>
      </c>
      <c r="Q62" s="116" t="s">
        <v>493</v>
      </c>
      <c r="R62" s="216" t="s">
        <v>91</v>
      </c>
      <c r="S62" s="496">
        <v>33</v>
      </c>
      <c r="T62" s="277"/>
      <c r="U62" s="17">
        <v>18</v>
      </c>
      <c r="V62" s="44"/>
      <c r="W62" s="61"/>
      <c r="X62" s="44"/>
      <c r="Y62" s="278"/>
      <c r="Z62" s="670"/>
      <c r="AC62" s="275" t="s">
        <v>239</v>
      </c>
      <c r="AD62" s="268">
        <v>0</v>
      </c>
      <c r="AE62" s="268">
        <v>5.8999999999999997E-2</v>
      </c>
    </row>
    <row r="63" spans="2:33" ht="21" customHeight="1" thickBot="1" x14ac:dyDescent="0.45">
      <c r="D63" s="69">
        <v>8</v>
      </c>
      <c r="E63" s="70">
        <v>13</v>
      </c>
      <c r="F63" s="71" t="s">
        <v>1270</v>
      </c>
      <c r="G63" s="71" t="s">
        <v>21</v>
      </c>
      <c r="H63" s="72">
        <v>56</v>
      </c>
      <c r="I63" s="72">
        <v>11</v>
      </c>
      <c r="J63" s="73" t="s">
        <v>253</v>
      </c>
      <c r="K63" s="74"/>
      <c r="L63" s="74"/>
      <c r="M63" s="74"/>
      <c r="N63" s="98"/>
      <c r="O63" s="75"/>
      <c r="P63" s="158" t="s">
        <v>604</v>
      </c>
      <c r="Q63" s="100"/>
      <c r="R63" s="158" t="s">
        <v>25</v>
      </c>
      <c r="S63" s="512">
        <v>18</v>
      </c>
      <c r="T63" s="271"/>
      <c r="U63" s="445">
        <v>16</v>
      </c>
      <c r="V63" s="95"/>
      <c r="W63" s="193" t="s">
        <v>37</v>
      </c>
      <c r="X63" s="95"/>
      <c r="Y63" s="272"/>
      <c r="Z63" s="670"/>
      <c r="AC63" s="275" t="s">
        <v>240</v>
      </c>
      <c r="AD63" s="268">
        <v>4.2999999999999997E-2</v>
      </c>
      <c r="AE63" s="268">
        <v>8.6999999999999994E-2</v>
      </c>
    </row>
    <row r="64" spans="2:33" ht="21" customHeight="1" x14ac:dyDescent="0.4">
      <c r="D64" s="530" t="s">
        <v>1101</v>
      </c>
      <c r="E64" s="513"/>
      <c r="F64" s="513"/>
      <c r="G64" s="513"/>
      <c r="H64" s="513"/>
      <c r="I64" s="513"/>
      <c r="J64" s="518"/>
      <c r="K64" s="518"/>
      <c r="L64" s="518"/>
      <c r="M64" s="518"/>
      <c r="N64" s="518"/>
      <c r="O64" s="518"/>
      <c r="P64" s="453"/>
      <c r="Q64" s="453"/>
      <c r="R64" s="453"/>
      <c r="S64" s="518"/>
      <c r="T64" s="518"/>
      <c r="U64" s="518"/>
      <c r="V64" s="518"/>
      <c r="W64" s="518"/>
      <c r="X64" s="518"/>
      <c r="Y64" s="518"/>
      <c r="Z64" s="669"/>
      <c r="AC64" s="275" t="s">
        <v>241</v>
      </c>
      <c r="AD64" s="268">
        <v>0</v>
      </c>
      <c r="AE64" s="268">
        <v>0</v>
      </c>
    </row>
    <row r="65" spans="2:32" ht="21" customHeight="1" x14ac:dyDescent="0.4">
      <c r="D65" s="513"/>
      <c r="E65" s="513"/>
      <c r="F65" s="513"/>
      <c r="G65" s="513"/>
      <c r="H65" s="513"/>
      <c r="I65" s="513"/>
      <c r="J65" s="518"/>
      <c r="K65" s="518"/>
      <c r="L65" s="518"/>
      <c r="M65" s="518"/>
      <c r="N65" s="518"/>
      <c r="O65" s="518"/>
      <c r="P65" s="453"/>
      <c r="Q65" s="453"/>
      <c r="R65" s="453"/>
      <c r="S65" s="518"/>
      <c r="T65" s="518"/>
      <c r="U65" s="518"/>
      <c r="V65" s="518"/>
      <c r="W65" s="518"/>
      <c r="X65" s="518"/>
      <c r="Y65" s="518"/>
      <c r="AE65" s="457"/>
    </row>
    <row r="66" spans="2:32" ht="21" customHeight="1" x14ac:dyDescent="0.4">
      <c r="D66" s="513"/>
      <c r="E66" s="513"/>
      <c r="F66" s="513"/>
      <c r="G66" s="513"/>
      <c r="H66" s="513"/>
      <c r="I66" s="513"/>
      <c r="J66" s="518"/>
      <c r="K66" s="518"/>
      <c r="L66" s="518"/>
      <c r="M66" s="518"/>
      <c r="N66" s="518"/>
      <c r="O66" s="518"/>
      <c r="P66" s="453"/>
      <c r="Q66" s="453"/>
      <c r="R66" s="453"/>
      <c r="S66" s="518"/>
      <c r="T66" s="518"/>
      <c r="U66" s="518"/>
      <c r="V66" s="518"/>
      <c r="W66" s="518"/>
      <c r="X66" s="518"/>
      <c r="Y66" s="518"/>
      <c r="AE66" s="457"/>
    </row>
    <row r="67" spans="2:32" ht="21" customHeight="1" x14ac:dyDescent="0.4">
      <c r="D67" s="513"/>
      <c r="E67" s="513"/>
      <c r="F67" s="513"/>
      <c r="G67" s="513"/>
      <c r="H67" s="513"/>
      <c r="I67" s="513"/>
      <c r="J67" s="518"/>
      <c r="K67" s="518"/>
      <c r="L67" s="518"/>
      <c r="M67" s="518"/>
      <c r="N67" s="518"/>
      <c r="O67" s="518"/>
      <c r="P67" s="453"/>
      <c r="Q67" s="453"/>
      <c r="R67" s="453"/>
      <c r="S67" s="518"/>
      <c r="T67" s="518"/>
      <c r="U67" s="518"/>
      <c r="V67" s="518"/>
      <c r="W67" s="518"/>
      <c r="X67" s="518"/>
      <c r="Y67" s="518"/>
      <c r="AE67" s="457"/>
    </row>
    <row r="68" spans="2:32" ht="21" customHeight="1" thickBot="1" x14ac:dyDescent="0.45"/>
    <row r="69" spans="2:32" ht="21" customHeight="1" thickBot="1" x14ac:dyDescent="0.45">
      <c r="D69" s="686" t="s">
        <v>0</v>
      </c>
      <c r="E69" s="687"/>
      <c r="F69" s="687"/>
      <c r="G69" s="107" t="s">
        <v>1275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47"/>
    </row>
    <row r="70" spans="2:32" ht="99.75" customHeight="1" thickBot="1" x14ac:dyDescent="0.45">
      <c r="D70" s="1" t="s">
        <v>1</v>
      </c>
      <c r="E70" s="565" t="s">
        <v>2</v>
      </c>
      <c r="F70" s="563" t="s">
        <v>3</v>
      </c>
      <c r="G70" s="564" t="s">
        <v>4</v>
      </c>
      <c r="H70" s="1" t="s">
        <v>5</v>
      </c>
      <c r="I70" s="1" t="s">
        <v>6</v>
      </c>
      <c r="J70" s="2" t="s">
        <v>7</v>
      </c>
      <c r="K70" s="3" t="s">
        <v>8</v>
      </c>
      <c r="L70" s="3" t="s">
        <v>9</v>
      </c>
      <c r="M70" s="3" t="s">
        <v>10</v>
      </c>
      <c r="N70" s="4" t="s">
        <v>11</v>
      </c>
      <c r="O70" s="4" t="s">
        <v>12</v>
      </c>
      <c r="P70" s="5" t="s">
        <v>13</v>
      </c>
      <c r="Q70" s="6" t="s">
        <v>14</v>
      </c>
      <c r="R70" s="5" t="s">
        <v>15</v>
      </c>
      <c r="S70" s="7" t="s">
        <v>16</v>
      </c>
      <c r="T70" s="279" t="s">
        <v>17</v>
      </c>
      <c r="U70" s="8" t="s">
        <v>18</v>
      </c>
      <c r="V70" s="9" t="s">
        <v>19</v>
      </c>
      <c r="W70" s="10" t="s">
        <v>20</v>
      </c>
      <c r="X70" s="330" t="s">
        <v>115</v>
      </c>
      <c r="Y70" s="110" t="s">
        <v>203</v>
      </c>
    </row>
    <row r="71" spans="2:32" ht="21" customHeight="1" x14ac:dyDescent="0.4">
      <c r="D71" s="11">
        <v>1</v>
      </c>
      <c r="E71" s="12">
        <v>1</v>
      </c>
      <c r="F71" s="81" t="s">
        <v>1276</v>
      </c>
      <c r="G71" s="80" t="s">
        <v>41</v>
      </c>
      <c r="H71" s="14">
        <v>55</v>
      </c>
      <c r="I71" s="14">
        <v>8</v>
      </c>
      <c r="J71" s="15"/>
      <c r="K71" s="16"/>
      <c r="L71" s="16"/>
      <c r="M71" s="16"/>
      <c r="N71" s="17"/>
      <c r="O71" s="17"/>
      <c r="P71" s="89" t="s">
        <v>170</v>
      </c>
      <c r="Q71" s="90" t="s">
        <v>524</v>
      </c>
      <c r="R71" s="166" t="s">
        <v>26</v>
      </c>
      <c r="S71" s="111">
        <v>17</v>
      </c>
      <c r="T71" s="277"/>
      <c r="U71" s="171">
        <v>16</v>
      </c>
      <c r="V71" s="21"/>
      <c r="W71" s="278"/>
      <c r="X71" s="44"/>
      <c r="Y71" s="278"/>
      <c r="AB71" s="275" t="s">
        <v>227</v>
      </c>
      <c r="AC71" s="275" t="s">
        <v>228</v>
      </c>
      <c r="AD71" s="275" t="s">
        <v>243</v>
      </c>
      <c r="AE71" s="213"/>
      <c r="AF71" s="213"/>
    </row>
    <row r="72" spans="2:32" ht="21" customHeight="1" thickBot="1" x14ac:dyDescent="0.45">
      <c r="D72" s="22">
        <v>1</v>
      </c>
      <c r="E72" s="23">
        <v>2</v>
      </c>
      <c r="F72" s="78" t="s">
        <v>1277</v>
      </c>
      <c r="G72" s="24" t="s">
        <v>93</v>
      </c>
      <c r="H72" s="25">
        <v>54</v>
      </c>
      <c r="I72" s="25">
        <v>17</v>
      </c>
      <c r="J72" s="26"/>
      <c r="K72" s="28"/>
      <c r="L72" s="28"/>
      <c r="M72" s="28"/>
      <c r="N72" s="29"/>
      <c r="O72" s="29"/>
      <c r="P72" s="30" t="s">
        <v>523</v>
      </c>
      <c r="Q72" s="40" t="s">
        <v>192</v>
      </c>
      <c r="R72" s="419" t="s">
        <v>530</v>
      </c>
      <c r="S72" s="483">
        <v>11</v>
      </c>
      <c r="T72" s="46"/>
      <c r="U72" s="310">
        <v>6</v>
      </c>
      <c r="V72" s="35" t="s">
        <v>37</v>
      </c>
      <c r="W72" s="47"/>
      <c r="X72" s="35"/>
      <c r="Y72" s="47"/>
      <c r="AB72" s="275" t="s">
        <v>229</v>
      </c>
      <c r="AC72" s="268">
        <v>0.27500000000000002</v>
      </c>
      <c r="AD72" s="268">
        <v>0.57899999999999996</v>
      </c>
      <c r="AE72" s="291"/>
      <c r="AF72" s="291"/>
    </row>
    <row r="73" spans="2:32" ht="21" customHeight="1" x14ac:dyDescent="0.4">
      <c r="D73" s="37">
        <v>2</v>
      </c>
      <c r="E73" s="12">
        <v>3</v>
      </c>
      <c r="F73" s="81" t="s">
        <v>1278</v>
      </c>
      <c r="G73" s="80" t="s">
        <v>41</v>
      </c>
      <c r="H73" s="14">
        <v>52</v>
      </c>
      <c r="I73" s="14">
        <v>12</v>
      </c>
      <c r="J73" s="15"/>
      <c r="K73" s="92"/>
      <c r="L73" s="16"/>
      <c r="M73" s="16"/>
      <c r="N73" s="65"/>
      <c r="O73" s="17"/>
      <c r="P73" s="38" t="s">
        <v>135</v>
      </c>
      <c r="Q73" s="19" t="s">
        <v>189</v>
      </c>
      <c r="R73" s="114" t="s">
        <v>645</v>
      </c>
      <c r="S73" s="15">
        <v>8</v>
      </c>
      <c r="T73" s="281"/>
      <c r="U73" s="65">
        <v>7</v>
      </c>
      <c r="V73" s="44" t="s">
        <v>37</v>
      </c>
      <c r="W73" s="278"/>
      <c r="X73" s="44" t="s">
        <v>1235</v>
      </c>
      <c r="Y73" s="278" t="s">
        <v>1294</v>
      </c>
      <c r="AB73" s="275" t="s">
        <v>230</v>
      </c>
      <c r="AC73" s="268">
        <v>0.16700000000000001</v>
      </c>
      <c r="AD73" s="268">
        <v>0.46800000000000003</v>
      </c>
      <c r="AE73" s="291"/>
      <c r="AF73" s="291"/>
    </row>
    <row r="74" spans="2:32" ht="21" customHeight="1" thickBot="1" x14ac:dyDescent="0.45">
      <c r="D74" s="39">
        <v>2</v>
      </c>
      <c r="E74" s="23">
        <v>4</v>
      </c>
      <c r="F74" s="79" t="s">
        <v>1279</v>
      </c>
      <c r="G74" s="78" t="s">
        <v>24</v>
      </c>
      <c r="H74" s="25">
        <v>55</v>
      </c>
      <c r="I74" s="102">
        <v>3</v>
      </c>
      <c r="J74" s="26"/>
      <c r="K74" s="28"/>
      <c r="L74" s="28"/>
      <c r="M74" s="28"/>
      <c r="N74" s="29"/>
      <c r="O74" s="29" t="s">
        <v>62</v>
      </c>
      <c r="P74" s="169" t="s">
        <v>581</v>
      </c>
      <c r="Q74" s="40" t="s">
        <v>36</v>
      </c>
      <c r="R74" s="115" t="s">
        <v>52</v>
      </c>
      <c r="S74" s="527">
        <v>31</v>
      </c>
      <c r="T74" s="34"/>
      <c r="U74" s="51">
        <v>33</v>
      </c>
      <c r="V74" s="52" t="s">
        <v>37</v>
      </c>
      <c r="W74" s="68" t="s">
        <v>37</v>
      </c>
      <c r="X74" s="35"/>
      <c r="Y74" s="47"/>
      <c r="AA74" s="535" t="s">
        <v>1434</v>
      </c>
      <c r="AB74" s="275" t="s">
        <v>231</v>
      </c>
      <c r="AC74" s="268">
        <v>0.14199999999999999</v>
      </c>
      <c r="AD74" s="268">
        <v>0.378</v>
      </c>
      <c r="AE74" s="291"/>
      <c r="AF74" s="291"/>
    </row>
    <row r="75" spans="2:32" ht="21" customHeight="1" x14ac:dyDescent="0.4">
      <c r="D75" s="43">
        <v>3</v>
      </c>
      <c r="E75" s="12">
        <v>5</v>
      </c>
      <c r="F75" s="81" t="s">
        <v>1280</v>
      </c>
      <c r="G75" s="80" t="s">
        <v>24</v>
      </c>
      <c r="H75" s="14">
        <v>55</v>
      </c>
      <c r="I75" s="14">
        <v>10</v>
      </c>
      <c r="J75" s="15"/>
      <c r="K75" s="16"/>
      <c r="L75" s="16"/>
      <c r="M75" s="16"/>
      <c r="N75" s="17"/>
      <c r="O75" s="17"/>
      <c r="P75" s="18" t="s">
        <v>195</v>
      </c>
      <c r="Q75" s="167" t="s">
        <v>580</v>
      </c>
      <c r="R75" s="199" t="s">
        <v>105</v>
      </c>
      <c r="S75" s="111">
        <v>13</v>
      </c>
      <c r="T75" s="20"/>
      <c r="U75" s="171">
        <v>16</v>
      </c>
      <c r="V75" s="21" t="s">
        <v>37</v>
      </c>
      <c r="W75" s="278"/>
      <c r="X75" s="44" t="s">
        <v>1234</v>
      </c>
      <c r="Y75" s="278" t="s">
        <v>1272</v>
      </c>
      <c r="AB75" s="275" t="s">
        <v>232</v>
      </c>
      <c r="AC75" s="268">
        <v>0.112</v>
      </c>
      <c r="AD75" s="268">
        <v>0.33900000000000002</v>
      </c>
      <c r="AE75" s="291"/>
      <c r="AF75" s="291"/>
    </row>
    <row r="76" spans="2:32" ht="21" customHeight="1" thickBot="1" x14ac:dyDescent="0.45">
      <c r="D76" s="45">
        <v>3</v>
      </c>
      <c r="E76" s="23">
        <v>6</v>
      </c>
      <c r="F76" s="78" t="s">
        <v>1281</v>
      </c>
      <c r="G76" s="78" t="s">
        <v>41</v>
      </c>
      <c r="H76" s="25">
        <v>55</v>
      </c>
      <c r="I76" s="25">
        <v>16</v>
      </c>
      <c r="J76" s="26"/>
      <c r="K76" s="28"/>
      <c r="L76" s="28"/>
      <c r="M76" s="28"/>
      <c r="N76" s="29"/>
      <c r="O76" s="29"/>
      <c r="P76" s="115" t="s">
        <v>123</v>
      </c>
      <c r="Q76" s="159" t="s">
        <v>620</v>
      </c>
      <c r="R76" s="56" t="s">
        <v>607</v>
      </c>
      <c r="S76" s="96">
        <v>5</v>
      </c>
      <c r="T76" s="46"/>
      <c r="U76" s="310">
        <v>6</v>
      </c>
      <c r="V76" s="35" t="s">
        <v>37</v>
      </c>
      <c r="W76" s="47"/>
      <c r="X76" s="35"/>
      <c r="Y76" s="47"/>
      <c r="AB76" s="275" t="s">
        <v>233</v>
      </c>
      <c r="AC76" s="268">
        <v>5.1999999999999998E-2</v>
      </c>
      <c r="AD76" s="268">
        <v>0.27</v>
      </c>
      <c r="AE76" s="291"/>
      <c r="AF76" s="291"/>
    </row>
    <row r="77" spans="2:32" ht="21" customHeight="1" x14ac:dyDescent="0.4">
      <c r="D77" s="48">
        <v>4</v>
      </c>
      <c r="E77" s="12">
        <v>7</v>
      </c>
      <c r="F77" s="13" t="s">
        <v>1282</v>
      </c>
      <c r="G77" s="80" t="s">
        <v>24</v>
      </c>
      <c r="H77" s="14">
        <v>55</v>
      </c>
      <c r="I77" s="14">
        <v>9</v>
      </c>
      <c r="J77" s="15" t="s">
        <v>64</v>
      </c>
      <c r="K77" s="16"/>
      <c r="L77" s="16"/>
      <c r="M77" s="16"/>
      <c r="N77" s="65"/>
      <c r="O77" s="17" t="s">
        <v>253</v>
      </c>
      <c r="P77" s="199" t="s">
        <v>106</v>
      </c>
      <c r="Q77" s="116" t="s">
        <v>196</v>
      </c>
      <c r="R77" s="18" t="s">
        <v>39</v>
      </c>
      <c r="S77" s="111">
        <v>19</v>
      </c>
      <c r="T77" s="281"/>
      <c r="U77" s="171">
        <v>16</v>
      </c>
      <c r="V77" s="44"/>
      <c r="W77" s="278"/>
      <c r="X77" s="44"/>
      <c r="Y77" s="278"/>
      <c r="AA77" s="534" t="s">
        <v>1433</v>
      </c>
      <c r="AB77" s="275" t="s">
        <v>234</v>
      </c>
      <c r="AC77" s="268">
        <v>5.1999999999999998E-2</v>
      </c>
      <c r="AD77" s="268">
        <v>0.16700000000000001</v>
      </c>
      <c r="AE77" s="291"/>
      <c r="AF77" s="291"/>
    </row>
    <row r="78" spans="2:32" ht="21" customHeight="1" thickBot="1" x14ac:dyDescent="0.45">
      <c r="B78" s="519" t="s">
        <v>1296</v>
      </c>
      <c r="D78" s="50">
        <v>4</v>
      </c>
      <c r="E78" s="23">
        <v>8</v>
      </c>
      <c r="F78" s="101" t="s">
        <v>1283</v>
      </c>
      <c r="G78" s="78" t="s">
        <v>41</v>
      </c>
      <c r="H78" s="25">
        <v>55</v>
      </c>
      <c r="I78" s="25">
        <v>15</v>
      </c>
      <c r="J78" s="26"/>
      <c r="K78" s="28"/>
      <c r="L78" s="28"/>
      <c r="M78" s="28"/>
      <c r="N78" s="29"/>
      <c r="O78" s="29"/>
      <c r="P78" s="30" t="s">
        <v>812</v>
      </c>
      <c r="Q78" s="495" t="s">
        <v>530</v>
      </c>
      <c r="R78" s="115" t="s">
        <v>28</v>
      </c>
      <c r="S78" s="443">
        <v>25</v>
      </c>
      <c r="T78" s="46"/>
      <c r="U78" s="99">
        <v>7</v>
      </c>
      <c r="V78" s="52" t="s">
        <v>37</v>
      </c>
      <c r="W78" s="42" t="s">
        <v>37</v>
      </c>
      <c r="X78" s="35" t="s">
        <v>1234</v>
      </c>
      <c r="Y78" s="47" t="s">
        <v>1236</v>
      </c>
      <c r="AA78" s="236" t="s">
        <v>1437</v>
      </c>
      <c r="AB78" s="275" t="s">
        <v>235</v>
      </c>
      <c r="AC78" s="268">
        <v>4.3999999999999997E-2</v>
      </c>
      <c r="AD78" s="268">
        <v>0.16200000000000001</v>
      </c>
      <c r="AE78" s="291"/>
      <c r="AF78" s="291"/>
    </row>
    <row r="79" spans="2:32" ht="21" customHeight="1" x14ac:dyDescent="0.4">
      <c r="D79" s="53">
        <v>5</v>
      </c>
      <c r="E79" s="12">
        <v>9</v>
      </c>
      <c r="F79" s="81" t="s">
        <v>1284</v>
      </c>
      <c r="G79" s="80" t="s">
        <v>59</v>
      </c>
      <c r="H79" s="14">
        <v>55</v>
      </c>
      <c r="I79" s="14">
        <v>14</v>
      </c>
      <c r="J79" s="15"/>
      <c r="K79" s="16"/>
      <c r="L79" s="16"/>
      <c r="M79" s="16"/>
      <c r="N79" s="17"/>
      <c r="O79" s="17"/>
      <c r="P79" s="114" t="s">
        <v>493</v>
      </c>
      <c r="Q79" s="405" t="s">
        <v>197</v>
      </c>
      <c r="R79" s="38" t="s">
        <v>730</v>
      </c>
      <c r="S79" s="15">
        <v>6</v>
      </c>
      <c r="T79" s="281"/>
      <c r="U79" s="171">
        <v>7</v>
      </c>
      <c r="V79" s="44"/>
      <c r="W79" s="278"/>
      <c r="X79" s="44"/>
      <c r="Y79" s="278"/>
      <c r="AB79" s="275" t="s">
        <v>236</v>
      </c>
      <c r="AC79" s="268">
        <v>4.3999999999999997E-2</v>
      </c>
      <c r="AD79" s="268">
        <v>0.13200000000000001</v>
      </c>
      <c r="AE79" s="291"/>
      <c r="AF79" s="291"/>
    </row>
    <row r="80" spans="2:32" ht="21" customHeight="1" thickBot="1" x14ac:dyDescent="0.45">
      <c r="D80" s="55">
        <v>5</v>
      </c>
      <c r="E80" s="23">
        <v>10</v>
      </c>
      <c r="F80" s="24" t="s">
        <v>1285</v>
      </c>
      <c r="G80" s="78" t="s">
        <v>24</v>
      </c>
      <c r="H80" s="25">
        <v>53</v>
      </c>
      <c r="I80" s="102">
        <v>2</v>
      </c>
      <c r="J80" s="26" t="s">
        <v>62</v>
      </c>
      <c r="K80" s="27"/>
      <c r="L80" s="28"/>
      <c r="M80" s="28"/>
      <c r="N80" s="29"/>
      <c r="O80" s="29" t="s">
        <v>64</v>
      </c>
      <c r="P80" s="115" t="s">
        <v>92</v>
      </c>
      <c r="Q80" s="31" t="s">
        <v>1079</v>
      </c>
      <c r="R80" s="115" t="s">
        <v>154</v>
      </c>
      <c r="S80" s="97">
        <v>49</v>
      </c>
      <c r="T80" s="32"/>
      <c r="U80" s="91">
        <v>49</v>
      </c>
      <c r="V80" s="35"/>
      <c r="W80" s="42"/>
      <c r="X80" s="35"/>
      <c r="Y80" s="47"/>
      <c r="AB80" s="275" t="s">
        <v>237</v>
      </c>
      <c r="AC80" s="268">
        <v>3.5999999999999997E-2</v>
      </c>
      <c r="AD80" s="268">
        <v>0.13100000000000001</v>
      </c>
      <c r="AE80" s="291"/>
      <c r="AF80" s="291"/>
    </row>
    <row r="81" spans="2:32" ht="21" customHeight="1" x14ac:dyDescent="0.4">
      <c r="D81" s="57">
        <v>6</v>
      </c>
      <c r="E81" s="12">
        <v>11</v>
      </c>
      <c r="F81" s="13" t="s">
        <v>1286</v>
      </c>
      <c r="G81" s="80" t="s">
        <v>41</v>
      </c>
      <c r="H81" s="14">
        <v>53</v>
      </c>
      <c r="I81" s="14">
        <v>4</v>
      </c>
      <c r="J81" s="15"/>
      <c r="K81" s="16"/>
      <c r="L81" s="16"/>
      <c r="M81" s="16"/>
      <c r="N81" s="17"/>
      <c r="O81" s="17"/>
      <c r="P81" s="89" t="s">
        <v>159</v>
      </c>
      <c r="Q81" s="19" t="s">
        <v>803</v>
      </c>
      <c r="R81" s="18" t="s">
        <v>849</v>
      </c>
      <c r="S81" s="466">
        <v>26</v>
      </c>
      <c r="T81" s="277"/>
      <c r="U81" s="17">
        <v>28</v>
      </c>
      <c r="V81" s="44" t="s">
        <v>37</v>
      </c>
      <c r="W81" s="282" t="s">
        <v>37</v>
      </c>
      <c r="X81" s="44" t="s">
        <v>1234</v>
      </c>
      <c r="Y81" s="278" t="s">
        <v>1294</v>
      </c>
      <c r="AA81" s="536" t="s">
        <v>1432</v>
      </c>
      <c r="AB81" s="275" t="s">
        <v>238</v>
      </c>
      <c r="AC81" s="268">
        <v>2.8000000000000001E-2</v>
      </c>
      <c r="AD81" s="268">
        <v>0.11</v>
      </c>
      <c r="AE81" s="291"/>
      <c r="AF81" s="291"/>
    </row>
    <row r="82" spans="2:32" ht="21" customHeight="1" thickBot="1" x14ac:dyDescent="0.45">
      <c r="D82" s="59">
        <v>6</v>
      </c>
      <c r="E82" s="23">
        <v>12</v>
      </c>
      <c r="F82" s="24" t="s">
        <v>1287</v>
      </c>
      <c r="G82" s="78" t="s">
        <v>41</v>
      </c>
      <c r="H82" s="25">
        <v>52</v>
      </c>
      <c r="I82" s="25">
        <v>13</v>
      </c>
      <c r="J82" s="26"/>
      <c r="K82" s="28"/>
      <c r="L82" s="28"/>
      <c r="M82" s="28"/>
      <c r="N82" s="29"/>
      <c r="O82" s="29"/>
      <c r="P82" s="30" t="s">
        <v>602</v>
      </c>
      <c r="Q82" s="31" t="s">
        <v>604</v>
      </c>
      <c r="R82" s="30"/>
      <c r="S82" s="26">
        <v>8</v>
      </c>
      <c r="T82" s="46"/>
      <c r="U82" s="51">
        <v>7</v>
      </c>
      <c r="V82" s="35"/>
      <c r="W82" s="47"/>
      <c r="X82" s="35" t="s">
        <v>1234</v>
      </c>
      <c r="Y82" s="47" t="s">
        <v>1294</v>
      </c>
      <c r="AB82" s="275" t="s">
        <v>239</v>
      </c>
      <c r="AC82" s="268">
        <v>5.0000000000000001E-3</v>
      </c>
      <c r="AD82" s="268">
        <v>7.5999999999999998E-2</v>
      </c>
      <c r="AE82" s="291"/>
      <c r="AF82" s="291"/>
    </row>
    <row r="83" spans="2:32" ht="21" customHeight="1" x14ac:dyDescent="0.4">
      <c r="D83" s="60">
        <v>7</v>
      </c>
      <c r="E83" s="12">
        <v>13</v>
      </c>
      <c r="F83" s="13" t="s">
        <v>1288</v>
      </c>
      <c r="G83" s="80" t="s">
        <v>24</v>
      </c>
      <c r="H83" s="14">
        <v>55</v>
      </c>
      <c r="I83" s="83">
        <v>1</v>
      </c>
      <c r="J83" s="15"/>
      <c r="K83" s="16"/>
      <c r="L83" s="16"/>
      <c r="M83" s="16"/>
      <c r="N83" s="17"/>
      <c r="O83" s="17"/>
      <c r="P83" s="166" t="s">
        <v>32</v>
      </c>
      <c r="Q83" s="19" t="s">
        <v>23</v>
      </c>
      <c r="R83" s="18" t="s">
        <v>552</v>
      </c>
      <c r="S83" s="497">
        <v>75</v>
      </c>
      <c r="T83" s="281"/>
      <c r="U83" s="93">
        <v>49</v>
      </c>
      <c r="V83" s="21" t="s">
        <v>37</v>
      </c>
      <c r="W83" s="282" t="s">
        <v>37</v>
      </c>
      <c r="X83" s="44"/>
      <c r="Y83" s="278"/>
      <c r="AB83" s="275" t="s">
        <v>240</v>
      </c>
      <c r="AC83" s="268">
        <v>2.1000000000000001E-2</v>
      </c>
      <c r="AD83" s="268">
        <v>6.2E-2</v>
      </c>
      <c r="AE83" s="291"/>
      <c r="AF83" s="291"/>
    </row>
    <row r="84" spans="2:32" ht="21" customHeight="1" x14ac:dyDescent="0.4">
      <c r="D84" s="380">
        <v>7</v>
      </c>
      <c r="E84" s="381">
        <v>14</v>
      </c>
      <c r="F84" s="400" t="s">
        <v>1289</v>
      </c>
      <c r="G84" s="401" t="s">
        <v>24</v>
      </c>
      <c r="H84" s="383">
        <v>55</v>
      </c>
      <c r="I84" s="383">
        <v>18</v>
      </c>
      <c r="J84" s="384"/>
      <c r="K84" s="385"/>
      <c r="L84" s="385"/>
      <c r="M84" s="385"/>
      <c r="N84" s="386"/>
      <c r="O84" s="386" t="s">
        <v>253</v>
      </c>
      <c r="P84" s="394" t="s">
        <v>128</v>
      </c>
      <c r="Q84" s="404" t="s">
        <v>817</v>
      </c>
      <c r="R84" s="403" t="s">
        <v>132</v>
      </c>
      <c r="S84" s="384">
        <v>0</v>
      </c>
      <c r="T84" s="636"/>
      <c r="U84" s="640">
        <v>7</v>
      </c>
      <c r="V84" s="391"/>
      <c r="W84" s="415"/>
      <c r="X84" s="391"/>
      <c r="Y84" s="392"/>
      <c r="AB84" s="275" t="s">
        <v>241</v>
      </c>
      <c r="AC84" s="268">
        <v>2.7E-2</v>
      </c>
      <c r="AD84" s="268">
        <v>8.6999999999999994E-2</v>
      </c>
    </row>
    <row r="85" spans="2:32" ht="21" customHeight="1" thickBot="1" x14ac:dyDescent="0.45">
      <c r="B85" s="519" t="s">
        <v>1274</v>
      </c>
      <c r="D85" s="62">
        <v>7</v>
      </c>
      <c r="E85" s="23">
        <v>15</v>
      </c>
      <c r="F85" s="101" t="s">
        <v>1290</v>
      </c>
      <c r="G85" s="24" t="s">
        <v>34</v>
      </c>
      <c r="H85" s="25">
        <v>56</v>
      </c>
      <c r="I85" s="25">
        <v>7</v>
      </c>
      <c r="J85" s="26"/>
      <c r="K85" s="27"/>
      <c r="L85" s="28"/>
      <c r="M85" s="28"/>
      <c r="N85" s="29"/>
      <c r="O85" s="29"/>
      <c r="P85" s="56" t="s">
        <v>535</v>
      </c>
      <c r="Q85" s="495" t="s">
        <v>634</v>
      </c>
      <c r="R85" s="169" t="s">
        <v>172</v>
      </c>
      <c r="S85" s="26">
        <v>8</v>
      </c>
      <c r="T85" s="34"/>
      <c r="U85" s="99">
        <v>20</v>
      </c>
      <c r="V85" s="52" t="s">
        <v>37</v>
      </c>
      <c r="W85" s="47"/>
      <c r="X85" s="35"/>
      <c r="Y85" s="47"/>
      <c r="AA85" s="236" t="s">
        <v>1436</v>
      </c>
      <c r="AB85" s="275" t="s">
        <v>244</v>
      </c>
      <c r="AC85" s="268">
        <v>1.7999999999999999E-2</v>
      </c>
      <c r="AD85" s="268">
        <v>4.7E-2</v>
      </c>
    </row>
    <row r="86" spans="2:32" ht="21" customHeight="1" x14ac:dyDescent="0.4">
      <c r="D86" s="63">
        <v>8</v>
      </c>
      <c r="E86" s="12">
        <v>16</v>
      </c>
      <c r="F86" s="81" t="s">
        <v>1291</v>
      </c>
      <c r="G86" s="13" t="s">
        <v>34</v>
      </c>
      <c r="H86" s="14">
        <v>57</v>
      </c>
      <c r="I86" s="14">
        <v>11</v>
      </c>
      <c r="J86" s="15"/>
      <c r="K86" s="92"/>
      <c r="L86" s="16"/>
      <c r="M86" s="16"/>
      <c r="N86" s="65"/>
      <c r="O86" s="17" t="s">
        <v>253</v>
      </c>
      <c r="P86" s="38" t="s">
        <v>524</v>
      </c>
      <c r="Q86" s="19" t="s">
        <v>168</v>
      </c>
      <c r="R86" s="114" t="s">
        <v>74</v>
      </c>
      <c r="S86" s="15">
        <v>8</v>
      </c>
      <c r="T86" s="281"/>
      <c r="U86" s="637">
        <v>6</v>
      </c>
      <c r="V86" s="21"/>
      <c r="W86" s="278"/>
      <c r="X86" s="44"/>
      <c r="Y86" s="278"/>
      <c r="AB86" s="275" t="s">
        <v>245</v>
      </c>
      <c r="AC86" s="268">
        <v>0</v>
      </c>
      <c r="AD86" s="268">
        <v>4.3999999999999997E-2</v>
      </c>
    </row>
    <row r="87" spans="2:32" ht="21" customHeight="1" x14ac:dyDescent="0.4">
      <c r="D87" s="393">
        <v>8</v>
      </c>
      <c r="E87" s="381">
        <v>17</v>
      </c>
      <c r="F87" s="382" t="s">
        <v>1292</v>
      </c>
      <c r="G87" s="401" t="s">
        <v>24</v>
      </c>
      <c r="H87" s="383">
        <v>53</v>
      </c>
      <c r="I87" s="383">
        <v>6</v>
      </c>
      <c r="J87" s="384" t="s">
        <v>253</v>
      </c>
      <c r="K87" s="385"/>
      <c r="L87" s="385"/>
      <c r="M87" s="385"/>
      <c r="N87" s="386"/>
      <c r="O87" s="386"/>
      <c r="P87" s="638" t="s">
        <v>562</v>
      </c>
      <c r="Q87" s="414"/>
      <c r="R87" s="394"/>
      <c r="S87" s="384">
        <v>15</v>
      </c>
      <c r="T87" s="396"/>
      <c r="U87" s="388">
        <v>16</v>
      </c>
      <c r="V87" s="391"/>
      <c r="W87" s="392"/>
      <c r="X87" s="391"/>
      <c r="Y87" s="392"/>
      <c r="AB87" s="275" t="s">
        <v>246</v>
      </c>
      <c r="AC87" s="268">
        <v>0</v>
      </c>
      <c r="AD87" s="268">
        <v>2.7E-2</v>
      </c>
    </row>
    <row r="88" spans="2:32" ht="21" customHeight="1" thickBot="1" x14ac:dyDescent="0.45">
      <c r="D88" s="69">
        <v>8</v>
      </c>
      <c r="E88" s="70">
        <v>18</v>
      </c>
      <c r="F88" s="112" t="s">
        <v>1293</v>
      </c>
      <c r="G88" s="82" t="s">
        <v>24</v>
      </c>
      <c r="H88" s="72">
        <v>55</v>
      </c>
      <c r="I88" s="72">
        <v>5</v>
      </c>
      <c r="J88" s="73"/>
      <c r="K88" s="74"/>
      <c r="L88" s="74"/>
      <c r="M88" s="74"/>
      <c r="N88" s="75"/>
      <c r="O88" s="75"/>
      <c r="P88" s="94" t="s">
        <v>96</v>
      </c>
      <c r="Q88" s="505" t="s">
        <v>626</v>
      </c>
      <c r="R88" s="158" t="s">
        <v>524</v>
      </c>
      <c r="S88" s="73">
        <v>17</v>
      </c>
      <c r="T88" s="161"/>
      <c r="U88" s="98">
        <v>16</v>
      </c>
      <c r="V88" s="174"/>
      <c r="W88" s="272"/>
      <c r="X88" s="95" t="s">
        <v>1234</v>
      </c>
      <c r="Y88" s="272" t="s">
        <v>1294</v>
      </c>
      <c r="AB88" s="275" t="s">
        <v>582</v>
      </c>
      <c r="AC88" s="268">
        <v>0</v>
      </c>
      <c r="AD88" s="268">
        <v>1.4999999999999999E-2</v>
      </c>
    </row>
    <row r="89" spans="2:32" ht="21" customHeight="1" x14ac:dyDescent="0.4">
      <c r="D89" s="639" t="s">
        <v>1295</v>
      </c>
      <c r="E89" s="562"/>
      <c r="F89" s="562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513"/>
      <c r="T89" s="513"/>
      <c r="AB89" s="275" t="s">
        <v>583</v>
      </c>
      <c r="AC89" s="268">
        <v>0</v>
      </c>
      <c r="AD89" s="268">
        <v>1.7999999999999999E-2</v>
      </c>
    </row>
    <row r="90" spans="2:32" ht="21" customHeight="1" x14ac:dyDescent="0.4">
      <c r="B90" s="566"/>
      <c r="D90" s="562"/>
      <c r="E90" s="562"/>
      <c r="F90" s="562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562"/>
      <c r="T90" s="562"/>
      <c r="AB90" s="213"/>
      <c r="AC90" s="291"/>
      <c r="AD90" s="291"/>
    </row>
    <row r="91" spans="2:32" ht="21" customHeight="1" x14ac:dyDescent="0.4">
      <c r="B91" s="566"/>
      <c r="D91" s="562"/>
      <c r="E91" s="562"/>
      <c r="F91" s="562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562"/>
      <c r="T91" s="562"/>
      <c r="AB91" s="213"/>
      <c r="AC91" s="291"/>
      <c r="AD91" s="291"/>
    </row>
    <row r="92" spans="2:32" ht="21" customHeight="1" x14ac:dyDescent="0.4">
      <c r="B92" s="566"/>
      <c r="D92" s="562"/>
      <c r="E92" s="562"/>
      <c r="F92" s="562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562"/>
      <c r="T92" s="562"/>
      <c r="AB92" s="213"/>
      <c r="AC92" s="291"/>
      <c r="AD92" s="291"/>
    </row>
    <row r="93" spans="2:32" ht="21" customHeight="1" x14ac:dyDescent="0.4">
      <c r="B93" s="566"/>
      <c r="D93" s="562"/>
      <c r="E93" s="562"/>
      <c r="F93" s="562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562"/>
      <c r="T93" s="562"/>
      <c r="AB93" s="213"/>
      <c r="AC93" s="291"/>
      <c r="AD93" s="291"/>
    </row>
    <row r="94" spans="2:32" ht="21" customHeight="1" x14ac:dyDescent="0.4">
      <c r="B94" s="566"/>
      <c r="D94" s="562"/>
      <c r="E94" s="562"/>
      <c r="F94" s="562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562"/>
      <c r="T94" s="562"/>
      <c r="AB94" s="213"/>
      <c r="AC94" s="291"/>
      <c r="AD94" s="291"/>
    </row>
    <row r="95" spans="2:32" ht="21" customHeight="1" thickBot="1" x14ac:dyDescent="0.45">
      <c r="B95" s="566"/>
      <c r="D95" s="701" t="s">
        <v>1422</v>
      </c>
      <c r="E95" s="701"/>
      <c r="F95" s="701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562"/>
      <c r="T95" s="562"/>
      <c r="AB95" s="213"/>
      <c r="AC95" s="291"/>
      <c r="AD95" s="291"/>
    </row>
    <row r="96" spans="2:32" ht="21" customHeight="1" thickBot="1" x14ac:dyDescent="0.45">
      <c r="B96" s="566"/>
      <c r="D96" s="686" t="s">
        <v>0</v>
      </c>
      <c r="E96" s="687"/>
      <c r="F96" s="687"/>
      <c r="G96" s="107" t="s">
        <v>1297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47"/>
      <c r="AB96" s="213"/>
      <c r="AC96" s="291"/>
      <c r="AD96" s="291"/>
    </row>
    <row r="97" spans="2:32" ht="100.5" customHeight="1" thickBot="1" x14ac:dyDescent="0.45">
      <c r="C97" s="477"/>
      <c r="D97" s="1" t="s">
        <v>1</v>
      </c>
      <c r="E97" s="565" t="s">
        <v>2</v>
      </c>
      <c r="F97" s="563" t="s">
        <v>3</v>
      </c>
      <c r="G97" s="564" t="s">
        <v>4</v>
      </c>
      <c r="H97" s="1" t="s">
        <v>5</v>
      </c>
      <c r="I97" s="1" t="s">
        <v>6</v>
      </c>
      <c r="J97" s="2" t="s">
        <v>7</v>
      </c>
      <c r="K97" s="3" t="s">
        <v>8</v>
      </c>
      <c r="L97" s="3" t="s">
        <v>9</v>
      </c>
      <c r="M97" s="3" t="s">
        <v>10</v>
      </c>
      <c r="N97" s="4" t="s">
        <v>11</v>
      </c>
      <c r="O97" s="4" t="s">
        <v>12</v>
      </c>
      <c r="P97" s="5" t="s">
        <v>13</v>
      </c>
      <c r="Q97" s="6" t="s">
        <v>14</v>
      </c>
      <c r="R97" s="5" t="s">
        <v>15</v>
      </c>
      <c r="S97" s="7" t="s">
        <v>16</v>
      </c>
      <c r="T97" s="279" t="s">
        <v>17</v>
      </c>
      <c r="U97" s="8" t="s">
        <v>18</v>
      </c>
      <c r="V97" s="9" t="s">
        <v>19</v>
      </c>
      <c r="W97" s="10" t="s">
        <v>20</v>
      </c>
      <c r="X97" s="330" t="s">
        <v>115</v>
      </c>
      <c r="Y97" s="110" t="s">
        <v>203</v>
      </c>
    </row>
    <row r="98" spans="2:32" ht="21" customHeight="1" x14ac:dyDescent="0.4">
      <c r="C98" s="213" t="s">
        <v>1396</v>
      </c>
      <c r="D98" s="11">
        <v>1</v>
      </c>
      <c r="E98" s="12">
        <v>1</v>
      </c>
      <c r="F98" s="399" t="s">
        <v>1298</v>
      </c>
      <c r="G98" s="80" t="s">
        <v>24</v>
      </c>
      <c r="H98" s="14">
        <v>55</v>
      </c>
      <c r="I98" s="14">
        <v>5</v>
      </c>
      <c r="J98" s="15" t="s">
        <v>62</v>
      </c>
      <c r="K98" s="92"/>
      <c r="L98" s="16"/>
      <c r="M98" s="16"/>
      <c r="N98" s="17"/>
      <c r="O98" s="65" t="s">
        <v>253</v>
      </c>
      <c r="P98" s="216" t="s">
        <v>57</v>
      </c>
      <c r="Q98" s="170" t="s">
        <v>486</v>
      </c>
      <c r="R98" s="216" t="s">
        <v>142</v>
      </c>
      <c r="S98" s="496">
        <v>44</v>
      </c>
      <c r="T98" s="281"/>
      <c r="U98" s="173">
        <v>31</v>
      </c>
      <c r="V98" s="44"/>
      <c r="W98" s="278"/>
      <c r="X98" s="44"/>
      <c r="Y98" s="278"/>
      <c r="Z98" s="670"/>
      <c r="AC98" s="275" t="s">
        <v>227</v>
      </c>
      <c r="AD98" s="275" t="s">
        <v>228</v>
      </c>
      <c r="AE98" s="275" t="s">
        <v>243</v>
      </c>
      <c r="AF98" s="213"/>
    </row>
    <row r="99" spans="2:32" ht="21" customHeight="1" thickBot="1" x14ac:dyDescent="0.45">
      <c r="C99" s="213" t="s">
        <v>1395</v>
      </c>
      <c r="D99" s="22">
        <v>1</v>
      </c>
      <c r="E99" s="23">
        <v>2</v>
      </c>
      <c r="F99" s="79" t="s">
        <v>1299</v>
      </c>
      <c r="G99" s="78" t="s">
        <v>31</v>
      </c>
      <c r="H99" s="25">
        <v>55</v>
      </c>
      <c r="I99" s="25">
        <v>4</v>
      </c>
      <c r="J99" s="239" t="s">
        <v>63</v>
      </c>
      <c r="K99" s="27"/>
      <c r="L99" s="28"/>
      <c r="M99" s="28"/>
      <c r="N99" s="29"/>
      <c r="O99" s="224" t="s">
        <v>63</v>
      </c>
      <c r="P99" s="30" t="s">
        <v>23</v>
      </c>
      <c r="Q99" s="40" t="s">
        <v>47</v>
      </c>
      <c r="R99" s="30" t="s">
        <v>488</v>
      </c>
      <c r="S99" s="96">
        <v>47</v>
      </c>
      <c r="T99" s="46"/>
      <c r="U99" s="91">
        <v>31</v>
      </c>
      <c r="V99" s="35"/>
      <c r="W99" s="47" t="s">
        <v>37</v>
      </c>
      <c r="X99" s="35"/>
      <c r="Y99" s="47"/>
      <c r="Z99" s="670"/>
      <c r="AA99" s="236" t="s">
        <v>1451</v>
      </c>
      <c r="AB99" s="561" t="s">
        <v>1435</v>
      </c>
      <c r="AC99" s="275" t="s">
        <v>229</v>
      </c>
      <c r="AD99" s="268">
        <v>0.33600000000000002</v>
      </c>
      <c r="AE99" s="268">
        <v>0.66800000000000004</v>
      </c>
      <c r="AF99" s="291"/>
    </row>
    <row r="100" spans="2:32" ht="21" customHeight="1" x14ac:dyDescent="0.4">
      <c r="D100" s="37">
        <v>2</v>
      </c>
      <c r="E100" s="12">
        <v>3</v>
      </c>
      <c r="F100" s="81" t="s">
        <v>1300</v>
      </c>
      <c r="G100" s="13" t="s">
        <v>93</v>
      </c>
      <c r="H100" s="14">
        <v>57</v>
      </c>
      <c r="I100" s="14">
        <v>15</v>
      </c>
      <c r="J100" s="15" t="s">
        <v>253</v>
      </c>
      <c r="K100" s="16"/>
      <c r="L100" s="16"/>
      <c r="M100" s="16"/>
      <c r="N100" s="17"/>
      <c r="O100" s="17" t="s">
        <v>253</v>
      </c>
      <c r="P100" s="18" t="s">
        <v>1301</v>
      </c>
      <c r="Q100" s="90" t="s">
        <v>524</v>
      </c>
      <c r="R100" s="216" t="s">
        <v>118</v>
      </c>
      <c r="S100" s="15">
        <v>0</v>
      </c>
      <c r="T100" s="20"/>
      <c r="U100" s="173">
        <v>6</v>
      </c>
      <c r="V100" s="44"/>
      <c r="W100" s="278"/>
      <c r="X100" s="44"/>
      <c r="Y100" s="278"/>
      <c r="Z100" s="670"/>
      <c r="AC100" s="275" t="s">
        <v>230</v>
      </c>
      <c r="AD100" s="268">
        <v>0.21</v>
      </c>
      <c r="AE100" s="268">
        <v>0.49099999999999999</v>
      </c>
      <c r="AF100" s="291"/>
    </row>
    <row r="101" spans="2:32" ht="21" customHeight="1" thickBot="1" x14ac:dyDescent="0.45">
      <c r="C101" s="213" t="s">
        <v>1399</v>
      </c>
      <c r="D101" s="39">
        <v>2</v>
      </c>
      <c r="E101" s="23">
        <v>4</v>
      </c>
      <c r="F101" s="79" t="s">
        <v>1302</v>
      </c>
      <c r="G101" s="24" t="s">
        <v>46</v>
      </c>
      <c r="H101" s="25">
        <v>57</v>
      </c>
      <c r="I101" s="25">
        <v>10</v>
      </c>
      <c r="J101" s="26"/>
      <c r="K101" s="28"/>
      <c r="L101" s="28"/>
      <c r="M101" s="28"/>
      <c r="N101" s="29"/>
      <c r="O101" s="29"/>
      <c r="P101" s="169" t="s">
        <v>105</v>
      </c>
      <c r="Q101" s="40" t="s">
        <v>122</v>
      </c>
      <c r="R101" s="30" t="s">
        <v>77</v>
      </c>
      <c r="S101" s="96">
        <v>14</v>
      </c>
      <c r="T101" s="32"/>
      <c r="U101" s="99">
        <v>16</v>
      </c>
      <c r="V101" s="35"/>
      <c r="W101" s="68"/>
      <c r="X101" s="35"/>
      <c r="Y101" s="47"/>
      <c r="Z101" s="670"/>
      <c r="AC101" s="275" t="s">
        <v>231</v>
      </c>
      <c r="AD101" s="268">
        <v>0.13600000000000001</v>
      </c>
      <c r="AE101" s="268">
        <v>0.39700000000000002</v>
      </c>
      <c r="AF101" s="291"/>
    </row>
    <row r="102" spans="2:32" ht="21" customHeight="1" x14ac:dyDescent="0.4">
      <c r="D102" s="43">
        <v>3</v>
      </c>
      <c r="E102" s="12">
        <v>5</v>
      </c>
      <c r="F102" s="13" t="s">
        <v>1303</v>
      </c>
      <c r="G102" s="13" t="s">
        <v>34</v>
      </c>
      <c r="H102" s="14">
        <v>57</v>
      </c>
      <c r="I102" s="83">
        <v>3</v>
      </c>
      <c r="J102" s="15"/>
      <c r="K102" s="16"/>
      <c r="L102" s="16"/>
      <c r="M102" s="16"/>
      <c r="N102" s="17"/>
      <c r="O102" s="17"/>
      <c r="P102" s="114" t="s">
        <v>42</v>
      </c>
      <c r="Q102" s="116" t="s">
        <v>145</v>
      </c>
      <c r="R102" s="114" t="s">
        <v>123</v>
      </c>
      <c r="S102" s="15">
        <v>14</v>
      </c>
      <c r="T102" s="277"/>
      <c r="U102" s="93">
        <v>31</v>
      </c>
      <c r="V102" s="21" t="s">
        <v>37</v>
      </c>
      <c r="W102" s="61" t="s">
        <v>37</v>
      </c>
      <c r="X102" s="44"/>
      <c r="Y102" s="278"/>
      <c r="Z102" s="670"/>
      <c r="AC102" s="275" t="s">
        <v>232</v>
      </c>
      <c r="AD102" s="268">
        <v>0.10299999999999999</v>
      </c>
      <c r="AE102" s="268">
        <v>0.35499999999999998</v>
      </c>
      <c r="AF102" s="291"/>
    </row>
    <row r="103" spans="2:32" ht="21" customHeight="1" thickBot="1" x14ac:dyDescent="0.45">
      <c r="B103" s="519" t="s">
        <v>1274</v>
      </c>
      <c r="C103" s="213" t="s">
        <v>1339</v>
      </c>
      <c r="D103" s="45">
        <v>3</v>
      </c>
      <c r="E103" s="23">
        <v>6</v>
      </c>
      <c r="F103" s="24" t="s">
        <v>1304</v>
      </c>
      <c r="G103" s="24" t="s">
        <v>46</v>
      </c>
      <c r="H103" s="25">
        <v>57</v>
      </c>
      <c r="I103" s="25">
        <v>8</v>
      </c>
      <c r="J103" s="459" t="s">
        <v>63</v>
      </c>
      <c r="K103" s="28"/>
      <c r="L103" s="28"/>
      <c r="M103" s="27"/>
      <c r="N103" s="51"/>
      <c r="O103" s="29" t="s">
        <v>253</v>
      </c>
      <c r="P103" s="264" t="s">
        <v>120</v>
      </c>
      <c r="Q103" s="40" t="s">
        <v>168</v>
      </c>
      <c r="R103" s="165" t="s">
        <v>86</v>
      </c>
      <c r="S103" s="443">
        <v>23</v>
      </c>
      <c r="T103" s="41"/>
      <c r="U103" s="99">
        <v>20</v>
      </c>
      <c r="V103" s="52"/>
      <c r="W103" s="47"/>
      <c r="X103" s="35"/>
      <c r="Y103" s="47"/>
      <c r="Z103" s="670"/>
      <c r="AA103" s="236" t="s">
        <v>1447</v>
      </c>
      <c r="AB103" s="236" t="s">
        <v>1436</v>
      </c>
      <c r="AC103" s="275" t="s">
        <v>233</v>
      </c>
      <c r="AD103" s="268">
        <v>3.6999999999999998E-2</v>
      </c>
      <c r="AE103" s="268">
        <v>0.154</v>
      </c>
      <c r="AF103" s="291"/>
    </row>
    <row r="104" spans="2:32" ht="21" customHeight="1" x14ac:dyDescent="0.4">
      <c r="C104" s="213" t="s">
        <v>1399</v>
      </c>
      <c r="D104" s="48">
        <v>4</v>
      </c>
      <c r="E104" s="12">
        <v>7</v>
      </c>
      <c r="F104" s="13" t="s">
        <v>1305</v>
      </c>
      <c r="G104" s="13" t="s">
        <v>27</v>
      </c>
      <c r="H104" s="14">
        <v>57</v>
      </c>
      <c r="I104" s="14">
        <v>11</v>
      </c>
      <c r="J104" s="15"/>
      <c r="K104" s="92"/>
      <c r="L104" s="16"/>
      <c r="M104" s="16"/>
      <c r="N104" s="17"/>
      <c r="O104" s="65"/>
      <c r="P104" s="331" t="s">
        <v>568</v>
      </c>
      <c r="Q104" s="19" t="s">
        <v>77</v>
      </c>
      <c r="R104" s="18" t="s">
        <v>129</v>
      </c>
      <c r="S104" s="496">
        <v>20</v>
      </c>
      <c r="T104" s="20"/>
      <c r="U104" s="301">
        <v>16</v>
      </c>
      <c r="V104" s="44"/>
      <c r="W104" s="286"/>
      <c r="X104" s="44"/>
      <c r="Y104" s="278"/>
      <c r="Z104" s="670"/>
      <c r="AC104" s="275" t="s">
        <v>234</v>
      </c>
      <c r="AD104" s="268">
        <v>4.2000000000000003E-2</v>
      </c>
      <c r="AE104" s="268">
        <v>0.23799999999999999</v>
      </c>
      <c r="AF104" s="291"/>
    </row>
    <row r="105" spans="2:32" ht="21" customHeight="1" thickBot="1" x14ac:dyDescent="0.45">
      <c r="C105" s="213" t="s">
        <v>1399</v>
      </c>
      <c r="D105" s="50">
        <v>4</v>
      </c>
      <c r="E105" s="23">
        <v>8</v>
      </c>
      <c r="F105" s="240" t="s">
        <v>1306</v>
      </c>
      <c r="G105" s="24" t="s">
        <v>34</v>
      </c>
      <c r="H105" s="25">
        <v>57</v>
      </c>
      <c r="I105" s="25">
        <v>14</v>
      </c>
      <c r="J105" s="26" t="s">
        <v>64</v>
      </c>
      <c r="K105" s="28"/>
      <c r="L105" s="28"/>
      <c r="M105" s="28"/>
      <c r="N105" s="29"/>
      <c r="O105" s="29" t="s">
        <v>253</v>
      </c>
      <c r="P105" s="115" t="s">
        <v>56</v>
      </c>
      <c r="Q105" s="40" t="s">
        <v>1307</v>
      </c>
      <c r="R105" s="115" t="s">
        <v>42</v>
      </c>
      <c r="S105" s="96">
        <v>6</v>
      </c>
      <c r="T105" s="46"/>
      <c r="U105" s="172">
        <v>6</v>
      </c>
      <c r="V105" s="160" t="s">
        <v>37</v>
      </c>
      <c r="W105" s="42"/>
      <c r="X105" s="35"/>
      <c r="Y105" s="47"/>
      <c r="Z105" s="670"/>
      <c r="AC105" s="275" t="s">
        <v>235</v>
      </c>
      <c r="AD105" s="268">
        <v>2.8000000000000001E-2</v>
      </c>
      <c r="AE105" s="268">
        <v>0.16800000000000001</v>
      </c>
      <c r="AF105" s="291"/>
    </row>
    <row r="106" spans="2:32" ht="21" customHeight="1" x14ac:dyDescent="0.4">
      <c r="C106" s="213" t="s">
        <v>1398</v>
      </c>
      <c r="D106" s="53">
        <v>5</v>
      </c>
      <c r="E106" s="12">
        <v>9</v>
      </c>
      <c r="F106" s="13" t="s">
        <v>1308</v>
      </c>
      <c r="G106" s="13" t="s">
        <v>93</v>
      </c>
      <c r="H106" s="14">
        <v>57</v>
      </c>
      <c r="I106" s="14">
        <v>6</v>
      </c>
      <c r="J106" s="15" t="s">
        <v>62</v>
      </c>
      <c r="K106" s="92"/>
      <c r="L106" s="16"/>
      <c r="M106" s="92"/>
      <c r="N106" s="65"/>
      <c r="O106" s="17" t="s">
        <v>253</v>
      </c>
      <c r="P106" s="18" t="s">
        <v>1089</v>
      </c>
      <c r="Q106" s="116" t="s">
        <v>153</v>
      </c>
      <c r="R106" s="216" t="s">
        <v>138</v>
      </c>
      <c r="S106" s="496">
        <v>60</v>
      </c>
      <c r="T106" s="281"/>
      <c r="U106" s="65">
        <v>16</v>
      </c>
      <c r="V106" s="21"/>
      <c r="W106" s="61"/>
      <c r="X106" s="44"/>
      <c r="Y106" s="278"/>
      <c r="Z106" s="670"/>
      <c r="AC106" s="275" t="s">
        <v>236</v>
      </c>
      <c r="AD106" s="268">
        <v>1.4E-2</v>
      </c>
      <c r="AE106" s="268">
        <v>0.14499999999999999</v>
      </c>
      <c r="AF106" s="291"/>
    </row>
    <row r="107" spans="2:32" ht="21" customHeight="1" thickBot="1" x14ac:dyDescent="0.45">
      <c r="D107" s="55">
        <v>5</v>
      </c>
      <c r="E107" s="23">
        <v>10</v>
      </c>
      <c r="F107" s="24" t="s">
        <v>1309</v>
      </c>
      <c r="G107" s="24" t="s">
        <v>34</v>
      </c>
      <c r="H107" s="25">
        <v>57</v>
      </c>
      <c r="I107" s="25">
        <v>13</v>
      </c>
      <c r="J107" s="26"/>
      <c r="K107" s="27"/>
      <c r="L107" s="28"/>
      <c r="M107" s="28"/>
      <c r="N107" s="51"/>
      <c r="O107" s="29"/>
      <c r="P107" s="30" t="s">
        <v>1310</v>
      </c>
      <c r="Q107" s="227" t="s">
        <v>139</v>
      </c>
      <c r="R107" s="56" t="s">
        <v>70</v>
      </c>
      <c r="S107" s="26">
        <v>0</v>
      </c>
      <c r="T107" s="34"/>
      <c r="U107" s="172">
        <v>6</v>
      </c>
      <c r="V107" s="52" t="s">
        <v>37</v>
      </c>
      <c r="W107" s="47"/>
      <c r="X107" s="35"/>
      <c r="Y107" s="47"/>
      <c r="Z107" s="670"/>
      <c r="AC107" s="275" t="s">
        <v>237</v>
      </c>
      <c r="AD107" s="268">
        <v>2.3E-2</v>
      </c>
      <c r="AE107" s="268">
        <v>7.0000000000000007E-2</v>
      </c>
      <c r="AF107" s="291"/>
    </row>
    <row r="108" spans="2:32" ht="21" customHeight="1" x14ac:dyDescent="0.4">
      <c r="C108" s="213" t="s">
        <v>1399</v>
      </c>
      <c r="D108" s="57">
        <v>6</v>
      </c>
      <c r="E108" s="12">
        <v>11</v>
      </c>
      <c r="F108" s="81" t="s">
        <v>1311</v>
      </c>
      <c r="G108" s="13" t="s">
        <v>43</v>
      </c>
      <c r="H108" s="14">
        <v>57</v>
      </c>
      <c r="I108" s="83">
        <v>2</v>
      </c>
      <c r="J108" s="15"/>
      <c r="K108" s="16"/>
      <c r="L108" s="16"/>
      <c r="M108" s="16"/>
      <c r="N108" s="17"/>
      <c r="O108" s="17" t="s">
        <v>253</v>
      </c>
      <c r="P108" s="38" t="s">
        <v>44</v>
      </c>
      <c r="Q108" s="116" t="s">
        <v>81</v>
      </c>
      <c r="R108" s="216" t="s">
        <v>138</v>
      </c>
      <c r="S108" s="15">
        <v>29</v>
      </c>
      <c r="T108" s="285"/>
      <c r="U108" s="93">
        <v>31</v>
      </c>
      <c r="V108" s="54" t="s">
        <v>37</v>
      </c>
      <c r="W108" s="61" t="s">
        <v>37</v>
      </c>
      <c r="X108" s="44"/>
      <c r="Y108" s="278"/>
      <c r="Z108" s="670"/>
      <c r="AA108" s="236" t="s">
        <v>1443</v>
      </c>
      <c r="AB108" s="534" t="s">
        <v>1433</v>
      </c>
      <c r="AC108" s="275" t="s">
        <v>238</v>
      </c>
      <c r="AD108" s="268">
        <v>1.4E-2</v>
      </c>
      <c r="AE108" s="268">
        <v>0.114</v>
      </c>
      <c r="AF108" s="291"/>
    </row>
    <row r="109" spans="2:32" ht="21" customHeight="1" thickBot="1" x14ac:dyDescent="0.45">
      <c r="D109" s="59">
        <v>6</v>
      </c>
      <c r="E109" s="23">
        <v>12</v>
      </c>
      <c r="F109" s="24" t="s">
        <v>1312</v>
      </c>
      <c r="G109" s="78" t="s">
        <v>59</v>
      </c>
      <c r="H109" s="25">
        <v>55</v>
      </c>
      <c r="I109" s="25">
        <v>12</v>
      </c>
      <c r="J109" s="97"/>
      <c r="K109" s="28"/>
      <c r="L109" s="28"/>
      <c r="M109" s="28"/>
      <c r="N109" s="29"/>
      <c r="O109" s="51"/>
      <c r="P109" s="56" t="s">
        <v>626</v>
      </c>
      <c r="Q109" s="159" t="s">
        <v>527</v>
      </c>
      <c r="R109" s="211" t="s">
        <v>138</v>
      </c>
      <c r="S109" s="26">
        <v>5</v>
      </c>
      <c r="T109" s="46"/>
      <c r="U109" s="91">
        <v>6</v>
      </c>
      <c r="V109" s="35"/>
      <c r="W109" s="47"/>
      <c r="X109" s="35"/>
      <c r="Y109" s="47"/>
      <c r="Z109" s="670"/>
      <c r="AC109" s="275" t="s">
        <v>239</v>
      </c>
      <c r="AD109" s="268">
        <v>1.4E-2</v>
      </c>
      <c r="AE109" s="268">
        <v>5.8000000000000003E-2</v>
      </c>
      <c r="AF109" s="291"/>
    </row>
    <row r="110" spans="2:32" ht="21" customHeight="1" x14ac:dyDescent="0.4">
      <c r="D110" s="60">
        <v>7</v>
      </c>
      <c r="E110" s="12">
        <v>13</v>
      </c>
      <c r="F110" s="13" t="s">
        <v>1313</v>
      </c>
      <c r="G110" s="13" t="s">
        <v>27</v>
      </c>
      <c r="H110" s="14">
        <v>57</v>
      </c>
      <c r="I110" s="14">
        <v>7</v>
      </c>
      <c r="J110" s="15"/>
      <c r="K110" s="16"/>
      <c r="L110" s="16"/>
      <c r="M110" s="16"/>
      <c r="N110" s="17"/>
      <c r="O110" s="17"/>
      <c r="P110" s="18" t="s">
        <v>133</v>
      </c>
      <c r="Q110" s="19" t="s">
        <v>564</v>
      </c>
      <c r="R110" s="114" t="s">
        <v>74</v>
      </c>
      <c r="S110" s="15">
        <v>15</v>
      </c>
      <c r="T110" s="277"/>
      <c r="U110" s="65">
        <v>16</v>
      </c>
      <c r="V110" s="21"/>
      <c r="W110" s="278"/>
      <c r="X110" s="44"/>
      <c r="Y110" s="278"/>
      <c r="Z110" s="670"/>
      <c r="AC110" s="275" t="s">
        <v>240</v>
      </c>
      <c r="AD110" s="268">
        <v>0.03</v>
      </c>
      <c r="AE110" s="268">
        <v>8.5000000000000006E-2</v>
      </c>
      <c r="AF110" s="291"/>
    </row>
    <row r="111" spans="2:32" ht="21" customHeight="1" thickBot="1" x14ac:dyDescent="0.45">
      <c r="C111" s="213" t="s">
        <v>1397</v>
      </c>
      <c r="D111" s="62">
        <v>7</v>
      </c>
      <c r="E111" s="23">
        <v>14</v>
      </c>
      <c r="F111" s="79" t="s">
        <v>1314</v>
      </c>
      <c r="G111" s="24" t="s">
        <v>21</v>
      </c>
      <c r="H111" s="25">
        <v>57</v>
      </c>
      <c r="I111" s="102">
        <v>1</v>
      </c>
      <c r="J111" s="459" t="s">
        <v>63</v>
      </c>
      <c r="K111" s="28"/>
      <c r="L111" s="28"/>
      <c r="M111" s="28"/>
      <c r="N111" s="29"/>
      <c r="O111" s="402" t="s">
        <v>63</v>
      </c>
      <c r="P111" s="200" t="s">
        <v>121</v>
      </c>
      <c r="Q111" s="168" t="s">
        <v>40</v>
      </c>
      <c r="R111" s="211" t="s">
        <v>118</v>
      </c>
      <c r="S111" s="97">
        <v>57</v>
      </c>
      <c r="T111" s="41"/>
      <c r="U111" s="99">
        <v>83</v>
      </c>
      <c r="V111" s="35"/>
      <c r="W111" s="42"/>
      <c r="X111" s="35"/>
      <c r="Y111" s="47"/>
      <c r="Z111" s="670"/>
      <c r="AA111" s="236" t="s">
        <v>1449</v>
      </c>
      <c r="AB111" s="536" t="s">
        <v>1432</v>
      </c>
      <c r="AC111" s="275" t="s">
        <v>241</v>
      </c>
      <c r="AD111" s="268">
        <v>1.0999999999999999E-2</v>
      </c>
      <c r="AE111" s="268">
        <v>3.7999999999999999E-2</v>
      </c>
      <c r="AF111" s="291"/>
    </row>
    <row r="112" spans="2:32" ht="21" customHeight="1" x14ac:dyDescent="0.4">
      <c r="C112" s="213" t="s">
        <v>1399</v>
      </c>
      <c r="D112" s="63">
        <v>8</v>
      </c>
      <c r="E112" s="12">
        <v>15</v>
      </c>
      <c r="F112" s="13" t="s">
        <v>1315</v>
      </c>
      <c r="G112" s="13" t="s">
        <v>34</v>
      </c>
      <c r="H112" s="14">
        <v>57</v>
      </c>
      <c r="I112" s="14">
        <v>9</v>
      </c>
      <c r="J112" s="15"/>
      <c r="K112" s="16"/>
      <c r="L112" s="16"/>
      <c r="M112" s="16"/>
      <c r="N112" s="17"/>
      <c r="O112" s="17" t="s">
        <v>253</v>
      </c>
      <c r="P112" s="199" t="s">
        <v>33</v>
      </c>
      <c r="Q112" s="167" t="s">
        <v>73</v>
      </c>
      <c r="R112" s="18" t="s">
        <v>1060</v>
      </c>
      <c r="S112" s="482">
        <v>17</v>
      </c>
      <c r="T112" s="281"/>
      <c r="U112" s="171">
        <v>16</v>
      </c>
      <c r="V112" s="44"/>
      <c r="W112" s="286"/>
      <c r="X112" s="44"/>
      <c r="Y112" s="278"/>
      <c r="Z112" s="670"/>
      <c r="AA112" s="236" t="s">
        <v>1450</v>
      </c>
      <c r="AB112" s="535" t="s">
        <v>1434</v>
      </c>
      <c r="AC112" s="275" t="s">
        <v>244</v>
      </c>
      <c r="AD112" s="268">
        <v>6.0000000000000001E-3</v>
      </c>
      <c r="AE112" s="268">
        <v>2.3E-2</v>
      </c>
      <c r="AF112" s="291"/>
    </row>
    <row r="113" spans="2:33" ht="21" customHeight="1" thickBot="1" x14ac:dyDescent="0.45">
      <c r="C113" s="213" t="s">
        <v>1399</v>
      </c>
      <c r="D113" s="69">
        <v>8</v>
      </c>
      <c r="E113" s="70">
        <v>16</v>
      </c>
      <c r="F113" s="112" t="s">
        <v>1316</v>
      </c>
      <c r="G113" s="82" t="s">
        <v>59</v>
      </c>
      <c r="H113" s="72">
        <v>55</v>
      </c>
      <c r="I113" s="72">
        <v>16</v>
      </c>
      <c r="J113" s="73"/>
      <c r="K113" s="74"/>
      <c r="L113" s="74"/>
      <c r="M113" s="74"/>
      <c r="N113" s="75"/>
      <c r="O113" s="75"/>
      <c r="P113" s="94" t="s">
        <v>128</v>
      </c>
      <c r="Q113" s="212" t="s">
        <v>896</v>
      </c>
      <c r="R113" s="94" t="s">
        <v>160</v>
      </c>
      <c r="S113" s="188">
        <v>4</v>
      </c>
      <c r="T113" s="76"/>
      <c r="U113" s="508">
        <v>4</v>
      </c>
      <c r="V113" s="95"/>
      <c r="W113" s="284"/>
      <c r="X113" s="95" t="s">
        <v>1271</v>
      </c>
      <c r="Y113" s="272" t="s">
        <v>1272</v>
      </c>
      <c r="Z113" s="670"/>
      <c r="AC113" s="275" t="s">
        <v>245</v>
      </c>
      <c r="AD113" s="268">
        <v>7.0000000000000001E-3</v>
      </c>
      <c r="AE113" s="268">
        <v>1.2999999999999999E-2</v>
      </c>
      <c r="AF113" s="291"/>
    </row>
    <row r="114" spans="2:33" ht="21" customHeight="1" x14ac:dyDescent="0.4">
      <c r="D114" s="266"/>
      <c r="J114" s="454"/>
      <c r="K114" s="454"/>
      <c r="L114" s="454"/>
      <c r="M114" s="454"/>
      <c r="N114" s="454"/>
      <c r="O114" s="454"/>
      <c r="P114" s="455"/>
      <c r="Q114" s="455"/>
      <c r="R114" s="455"/>
      <c r="S114" s="454"/>
      <c r="T114" s="454"/>
      <c r="U114" s="454"/>
      <c r="V114" s="454"/>
      <c r="W114" s="454"/>
      <c r="X114" s="454"/>
      <c r="Y114" s="454"/>
      <c r="Z114" s="454"/>
      <c r="AC114" s="275" t="s">
        <v>246</v>
      </c>
      <c r="AD114" s="268">
        <v>0</v>
      </c>
      <c r="AE114" s="268">
        <v>8.0000000000000002E-3</v>
      </c>
      <c r="AF114" s="291"/>
    </row>
    <row r="115" spans="2:33" ht="21" customHeight="1" x14ac:dyDescent="0.4">
      <c r="D115" s="266" t="s">
        <v>1420</v>
      </c>
      <c r="J115" s="454"/>
      <c r="K115" s="454"/>
      <c r="L115" s="454"/>
      <c r="M115" s="454"/>
      <c r="N115" s="454"/>
      <c r="O115" s="454"/>
      <c r="P115" s="455"/>
      <c r="Q115" s="455"/>
      <c r="R115" s="455"/>
      <c r="S115" s="454"/>
      <c r="T115" s="454"/>
      <c r="U115" s="454"/>
      <c r="V115" s="454"/>
      <c r="W115" s="454"/>
      <c r="X115" s="454"/>
      <c r="Y115" s="454"/>
      <c r="AA115" s="213"/>
      <c r="AB115" s="291"/>
      <c r="AC115" s="291"/>
    </row>
    <row r="116" spans="2:33" ht="21" customHeight="1" x14ac:dyDescent="0.4">
      <c r="D116" s="266" t="s">
        <v>1418</v>
      </c>
      <c r="J116" s="454"/>
      <c r="K116" s="454"/>
      <c r="L116" s="454"/>
      <c r="M116" s="454"/>
      <c r="N116" s="454"/>
      <c r="O116" s="454"/>
      <c r="P116" s="455"/>
      <c r="Q116" s="455"/>
      <c r="R116" s="455"/>
      <c r="S116" s="454"/>
      <c r="T116" s="454"/>
      <c r="U116" s="454"/>
      <c r="V116" s="454"/>
      <c r="W116" s="454"/>
      <c r="X116" s="454"/>
      <c r="Y116" s="454"/>
      <c r="Z116" s="236" t="s">
        <v>1452</v>
      </c>
      <c r="AA116" s="213"/>
      <c r="AB116" s="291"/>
      <c r="AC116" s="291"/>
    </row>
    <row r="117" spans="2:33" ht="21" customHeight="1" x14ac:dyDescent="0.4">
      <c r="D117" s="266" t="s">
        <v>1419</v>
      </c>
      <c r="J117" s="454"/>
      <c r="K117" s="454"/>
      <c r="L117" s="454"/>
      <c r="M117" s="454"/>
      <c r="N117" s="454"/>
      <c r="O117" s="454"/>
      <c r="P117" s="455"/>
      <c r="Q117" s="455"/>
      <c r="R117" s="455"/>
      <c r="S117" s="454"/>
      <c r="T117" s="454"/>
      <c r="U117" s="454"/>
      <c r="V117" s="454"/>
      <c r="W117" s="454"/>
      <c r="X117" s="454"/>
      <c r="Y117" s="454"/>
      <c r="Z117" s="236" t="s">
        <v>1453</v>
      </c>
      <c r="AA117" s="213"/>
      <c r="AB117" s="291"/>
      <c r="AC117" s="291"/>
    </row>
    <row r="118" spans="2:33" ht="21" customHeight="1" x14ac:dyDescent="0.4">
      <c r="B118" s="631"/>
      <c r="D118" s="266"/>
      <c r="J118" s="454"/>
      <c r="K118" s="454"/>
      <c r="L118" s="454"/>
      <c r="M118" s="454"/>
      <c r="N118" s="454"/>
      <c r="O118" s="454"/>
      <c r="P118" s="455"/>
      <c r="Q118" s="455"/>
      <c r="R118" s="455"/>
      <c r="S118" s="454"/>
      <c r="T118" s="454"/>
      <c r="U118" s="454"/>
      <c r="V118" s="454"/>
      <c r="W118" s="454"/>
      <c r="X118" s="454"/>
      <c r="Y118" s="454"/>
      <c r="Z118" s="236" t="s">
        <v>1454</v>
      </c>
      <c r="AA118" s="213"/>
      <c r="AB118" s="291"/>
      <c r="AC118" s="291"/>
    </row>
    <row r="119" spans="2:33" ht="21" customHeight="1" x14ac:dyDescent="0.4">
      <c r="D119" s="266" t="s">
        <v>1421</v>
      </c>
      <c r="J119" s="454"/>
      <c r="K119" s="454"/>
      <c r="L119" s="454"/>
      <c r="M119" s="454"/>
      <c r="N119" s="454"/>
      <c r="O119" s="454"/>
      <c r="P119" s="455"/>
      <c r="Q119" s="455"/>
      <c r="R119" s="455"/>
      <c r="S119" s="454"/>
      <c r="T119" s="454"/>
      <c r="U119" s="454"/>
      <c r="V119" s="454"/>
      <c r="W119" s="454"/>
      <c r="X119" s="454"/>
      <c r="Y119" s="454"/>
      <c r="AA119" s="213"/>
      <c r="AB119" s="291"/>
      <c r="AC119" s="291"/>
    </row>
    <row r="120" spans="2:33" ht="21" customHeight="1" x14ac:dyDescent="0.4">
      <c r="D120" s="266" t="s">
        <v>1417</v>
      </c>
      <c r="J120" s="454"/>
      <c r="K120" s="454"/>
      <c r="L120" s="454"/>
      <c r="M120" s="454"/>
      <c r="N120" s="454"/>
      <c r="O120" s="454"/>
      <c r="P120" s="455"/>
      <c r="Q120" s="455"/>
      <c r="R120" s="455"/>
      <c r="S120" s="454"/>
      <c r="T120" s="454"/>
      <c r="U120" s="454"/>
      <c r="V120" s="454"/>
      <c r="W120" s="454"/>
      <c r="X120" s="454"/>
      <c r="Y120" s="454"/>
      <c r="AA120" s="213"/>
      <c r="AB120" s="291"/>
      <c r="AC120" s="291"/>
    </row>
    <row r="121" spans="2:33" ht="21" customHeight="1" x14ac:dyDescent="0.4">
      <c r="B121" s="631"/>
      <c r="D121" s="266"/>
      <c r="J121" s="454"/>
      <c r="K121" s="454"/>
      <c r="L121" s="454"/>
      <c r="M121" s="454"/>
      <c r="N121" s="454"/>
      <c r="O121" s="454"/>
      <c r="P121" s="455"/>
      <c r="Q121" s="455"/>
      <c r="R121" s="455"/>
      <c r="S121" s="454"/>
      <c r="T121" s="454"/>
      <c r="U121" s="454"/>
      <c r="V121" s="454"/>
      <c r="W121" s="454"/>
      <c r="X121" s="454"/>
      <c r="Y121" s="454"/>
      <c r="AA121" s="213"/>
      <c r="AB121" s="291"/>
      <c r="AC121" s="291"/>
    </row>
    <row r="122" spans="2:33" ht="21" customHeight="1" x14ac:dyDescent="0.4">
      <c r="B122" s="631"/>
      <c r="D122" s="266"/>
      <c r="J122" s="454"/>
      <c r="K122" s="454"/>
      <c r="L122" s="454"/>
      <c r="M122" s="454"/>
      <c r="N122" s="454"/>
      <c r="O122" s="454"/>
      <c r="P122" s="455"/>
      <c r="Q122" s="455"/>
      <c r="R122" s="455"/>
      <c r="S122" s="454"/>
      <c r="T122" s="454"/>
      <c r="U122" s="454"/>
      <c r="V122" s="454"/>
      <c r="W122" s="454"/>
      <c r="X122" s="454"/>
      <c r="Y122" s="454"/>
      <c r="AA122" s="213"/>
      <c r="AB122" s="291"/>
      <c r="AC122" s="291"/>
    </row>
    <row r="123" spans="2:33" ht="21" customHeight="1" x14ac:dyDescent="0.4">
      <c r="B123" s="631"/>
      <c r="D123" s="266"/>
      <c r="J123" s="454"/>
      <c r="K123" s="454"/>
      <c r="L123" s="454"/>
      <c r="M123" s="454"/>
      <c r="N123" s="454"/>
      <c r="O123" s="454"/>
      <c r="P123" s="455"/>
      <c r="Q123" s="455"/>
      <c r="R123" s="455"/>
      <c r="S123" s="454"/>
      <c r="T123" s="454"/>
      <c r="U123" s="454"/>
      <c r="V123" s="454"/>
      <c r="W123" s="454"/>
      <c r="X123" s="454"/>
      <c r="Y123" s="454"/>
      <c r="AA123" s="213"/>
      <c r="AB123" s="291"/>
      <c r="AC123" s="291"/>
    </row>
    <row r="124" spans="2:33" ht="21" customHeight="1" x14ac:dyDescent="0.4">
      <c r="B124" s="631"/>
      <c r="D124" s="266"/>
      <c r="J124" s="454"/>
      <c r="K124" s="454"/>
      <c r="L124" s="454"/>
      <c r="M124" s="454"/>
      <c r="N124" s="454"/>
      <c r="O124" s="454"/>
      <c r="P124" s="455"/>
      <c r="Q124" s="455"/>
      <c r="R124" s="455"/>
      <c r="S124" s="454"/>
      <c r="T124" s="454"/>
      <c r="U124" s="454"/>
      <c r="V124" s="454"/>
      <c r="W124" s="454"/>
      <c r="X124" s="454"/>
      <c r="Y124" s="454"/>
      <c r="AA124" s="213"/>
      <c r="AB124" s="291"/>
      <c r="AC124" s="291"/>
    </row>
    <row r="125" spans="2:33" ht="21" customHeight="1" thickBot="1" x14ac:dyDescent="0.45">
      <c r="D125" s="266"/>
      <c r="J125" s="454"/>
      <c r="K125" s="454"/>
      <c r="L125" s="454"/>
      <c r="M125" s="454"/>
      <c r="N125" s="454"/>
      <c r="O125" s="454"/>
      <c r="P125" s="455"/>
      <c r="Q125" s="455"/>
      <c r="R125" s="455"/>
      <c r="S125" s="454"/>
      <c r="T125" s="454"/>
      <c r="U125" s="454"/>
      <c r="V125" s="454"/>
      <c r="W125" s="454"/>
      <c r="X125" s="454"/>
      <c r="Y125" s="454"/>
      <c r="AA125" s="213"/>
      <c r="AB125" s="291"/>
      <c r="AC125" s="291"/>
    </row>
    <row r="126" spans="2:33" ht="21" customHeight="1" thickBot="1" x14ac:dyDescent="0.45">
      <c r="D126" s="686" t="s">
        <v>0</v>
      </c>
      <c r="E126" s="687"/>
      <c r="F126" s="687"/>
      <c r="G126" s="107" t="s">
        <v>1317</v>
      </c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47"/>
    </row>
    <row r="127" spans="2:33" ht="101.25" customHeight="1" thickBot="1" x14ac:dyDescent="0.45">
      <c r="D127" s="1" t="s">
        <v>1</v>
      </c>
      <c r="E127" s="565" t="s">
        <v>2</v>
      </c>
      <c r="F127" s="563" t="s">
        <v>3</v>
      </c>
      <c r="G127" s="564" t="s">
        <v>4</v>
      </c>
      <c r="H127" s="1" t="s">
        <v>5</v>
      </c>
      <c r="I127" s="1" t="s">
        <v>6</v>
      </c>
      <c r="J127" s="2" t="s">
        <v>7</v>
      </c>
      <c r="K127" s="3" t="s">
        <v>8</v>
      </c>
      <c r="L127" s="3" t="s">
        <v>9</v>
      </c>
      <c r="M127" s="3" t="s">
        <v>10</v>
      </c>
      <c r="N127" s="4" t="s">
        <v>11</v>
      </c>
      <c r="O127" s="4" t="s">
        <v>12</v>
      </c>
      <c r="P127" s="5" t="s">
        <v>13</v>
      </c>
      <c r="Q127" s="6" t="s">
        <v>14</v>
      </c>
      <c r="R127" s="5" t="s">
        <v>15</v>
      </c>
      <c r="S127" s="7" t="s">
        <v>16</v>
      </c>
      <c r="T127" s="279" t="s">
        <v>17</v>
      </c>
      <c r="U127" s="8" t="s">
        <v>18</v>
      </c>
      <c r="V127" s="9" t="s">
        <v>19</v>
      </c>
      <c r="W127" s="10" t="s">
        <v>20</v>
      </c>
      <c r="X127" s="330" t="s">
        <v>115</v>
      </c>
      <c r="Y127" s="110" t="s">
        <v>203</v>
      </c>
    </row>
    <row r="128" spans="2:33" ht="21" customHeight="1" x14ac:dyDescent="0.4">
      <c r="D128" s="11">
        <v>1</v>
      </c>
      <c r="E128" s="641">
        <v>1</v>
      </c>
      <c r="F128" s="13" t="s">
        <v>1318</v>
      </c>
      <c r="G128" s="13" t="s">
        <v>21</v>
      </c>
      <c r="H128" s="14">
        <v>54</v>
      </c>
      <c r="I128" s="83">
        <v>3</v>
      </c>
      <c r="J128" s="15"/>
      <c r="K128" s="16"/>
      <c r="L128" s="16"/>
      <c r="M128" s="92"/>
      <c r="N128" s="17"/>
      <c r="O128" s="17"/>
      <c r="P128" s="38" t="s">
        <v>1002</v>
      </c>
      <c r="Q128" s="170" t="s">
        <v>108</v>
      </c>
      <c r="R128" s="216" t="s">
        <v>108</v>
      </c>
      <c r="S128" s="15">
        <v>25</v>
      </c>
      <c r="T128" s="277"/>
      <c r="U128" s="65">
        <v>39</v>
      </c>
      <c r="V128" s="21"/>
      <c r="W128" s="282" t="s">
        <v>37</v>
      </c>
      <c r="X128" s="44"/>
      <c r="Y128" s="278"/>
      <c r="Z128" s="670"/>
      <c r="AA128" s="236" t="s">
        <v>1447</v>
      </c>
      <c r="AB128" s="535" t="s">
        <v>1458</v>
      </c>
      <c r="AC128" s="275" t="s">
        <v>227</v>
      </c>
      <c r="AD128" s="275" t="s">
        <v>228</v>
      </c>
      <c r="AE128" s="275" t="s">
        <v>243</v>
      </c>
      <c r="AF128" s="213"/>
      <c r="AG128" s="213"/>
    </row>
    <row r="129" spans="2:34" ht="21" customHeight="1" thickBot="1" x14ac:dyDescent="0.45">
      <c r="D129" s="22">
        <v>1</v>
      </c>
      <c r="E129" s="23">
        <v>2</v>
      </c>
      <c r="F129" s="78" t="s">
        <v>1319</v>
      </c>
      <c r="G129" s="24" t="s">
        <v>34</v>
      </c>
      <c r="H129" s="25">
        <v>54</v>
      </c>
      <c r="I129" s="25">
        <v>7</v>
      </c>
      <c r="J129" s="26"/>
      <c r="K129" s="27"/>
      <c r="L129" s="28"/>
      <c r="M129" s="27"/>
      <c r="N129" s="51"/>
      <c r="O129" s="29"/>
      <c r="P129" s="85" t="s">
        <v>131</v>
      </c>
      <c r="Q129" s="40" t="s">
        <v>36</v>
      </c>
      <c r="R129" s="115" t="s">
        <v>183</v>
      </c>
      <c r="S129" s="26">
        <v>15</v>
      </c>
      <c r="T129" s="34"/>
      <c r="U129" s="29">
        <v>14</v>
      </c>
      <c r="V129" s="52"/>
      <c r="W129" s="42"/>
      <c r="X129" s="35" t="s">
        <v>1271</v>
      </c>
      <c r="Y129" s="47" t="s">
        <v>1294</v>
      </c>
      <c r="Z129" s="670"/>
      <c r="AC129" s="275" t="s">
        <v>229</v>
      </c>
      <c r="AD129" s="268">
        <v>0.26900000000000002</v>
      </c>
      <c r="AE129" s="268">
        <v>0.58599999999999997</v>
      </c>
      <c r="AF129" s="291"/>
      <c r="AG129" s="291"/>
      <c r="AH129" s="457"/>
    </row>
    <row r="130" spans="2:34" ht="21" customHeight="1" x14ac:dyDescent="0.4">
      <c r="D130" s="37">
        <v>2</v>
      </c>
      <c r="E130" s="12">
        <v>3</v>
      </c>
      <c r="F130" s="80" t="s">
        <v>1320</v>
      </c>
      <c r="G130" s="80" t="s">
        <v>24</v>
      </c>
      <c r="H130" s="14">
        <v>51</v>
      </c>
      <c r="I130" s="14">
        <v>11</v>
      </c>
      <c r="J130" s="15"/>
      <c r="K130" s="16"/>
      <c r="L130" s="16"/>
      <c r="M130" s="16"/>
      <c r="N130" s="17"/>
      <c r="O130" s="17"/>
      <c r="P130" s="89" t="s">
        <v>75</v>
      </c>
      <c r="Q130" s="19" t="s">
        <v>189</v>
      </c>
      <c r="R130" s="38" t="s">
        <v>524</v>
      </c>
      <c r="S130" s="482">
        <v>13</v>
      </c>
      <c r="T130" s="281"/>
      <c r="U130" s="65">
        <v>8</v>
      </c>
      <c r="V130" s="44" t="s">
        <v>37</v>
      </c>
      <c r="W130" s="61" t="s">
        <v>37</v>
      </c>
      <c r="X130" s="44"/>
      <c r="Y130" s="278"/>
      <c r="Z130" s="670"/>
      <c r="AB130" s="262"/>
      <c r="AC130" s="275" t="s">
        <v>230</v>
      </c>
      <c r="AD130" s="268">
        <v>0.24199999999999999</v>
      </c>
      <c r="AE130" s="268">
        <v>0.52200000000000002</v>
      </c>
      <c r="AF130" s="291"/>
      <c r="AG130" s="291"/>
      <c r="AH130" s="457"/>
    </row>
    <row r="131" spans="2:34" ht="21" customHeight="1" thickBot="1" x14ac:dyDescent="0.45">
      <c r="D131" s="39">
        <v>2</v>
      </c>
      <c r="E131" s="23">
        <v>4</v>
      </c>
      <c r="F131" s="24" t="s">
        <v>1321</v>
      </c>
      <c r="G131" s="24" t="s">
        <v>21</v>
      </c>
      <c r="H131" s="25">
        <v>54</v>
      </c>
      <c r="I131" s="25">
        <v>5</v>
      </c>
      <c r="J131" s="26" t="s">
        <v>62</v>
      </c>
      <c r="K131" s="28"/>
      <c r="L131" s="28"/>
      <c r="M131" s="28"/>
      <c r="N131" s="29"/>
      <c r="O131" s="51"/>
      <c r="P131" s="115" t="s">
        <v>127</v>
      </c>
      <c r="Q131" s="227" t="s">
        <v>109</v>
      </c>
      <c r="R131" s="30" t="s">
        <v>77</v>
      </c>
      <c r="S131" s="443">
        <v>70</v>
      </c>
      <c r="T131" s="46"/>
      <c r="U131" s="99">
        <v>35</v>
      </c>
      <c r="V131" s="35"/>
      <c r="W131" s="68"/>
      <c r="X131" s="35"/>
      <c r="Y131" s="47"/>
      <c r="Z131" s="670"/>
      <c r="AC131" s="275" t="s">
        <v>231</v>
      </c>
      <c r="AD131" s="268">
        <v>0.113</v>
      </c>
      <c r="AE131" s="268">
        <v>0.38700000000000001</v>
      </c>
      <c r="AF131" s="291"/>
      <c r="AG131" s="291"/>
      <c r="AH131" s="457"/>
    </row>
    <row r="132" spans="2:34" ht="21" customHeight="1" x14ac:dyDescent="0.4">
      <c r="D132" s="43">
        <v>3</v>
      </c>
      <c r="E132" s="12">
        <v>5</v>
      </c>
      <c r="F132" s="13" t="s">
        <v>1322</v>
      </c>
      <c r="G132" s="13" t="s">
        <v>21</v>
      </c>
      <c r="H132" s="14">
        <v>55</v>
      </c>
      <c r="I132" s="83">
        <v>1</v>
      </c>
      <c r="J132" s="15"/>
      <c r="K132" s="16"/>
      <c r="L132" s="16"/>
      <c r="M132" s="16"/>
      <c r="N132" s="17"/>
      <c r="O132" s="17"/>
      <c r="P132" s="114" t="s">
        <v>56</v>
      </c>
      <c r="Q132" s="170" t="s">
        <v>141</v>
      </c>
      <c r="R132" s="201" t="s">
        <v>48</v>
      </c>
      <c r="S132" s="64">
        <v>50</v>
      </c>
      <c r="T132" s="20"/>
      <c r="U132" s="93">
        <v>51</v>
      </c>
      <c r="V132" s="21" t="s">
        <v>37</v>
      </c>
      <c r="W132" s="278"/>
      <c r="X132" s="44" t="s">
        <v>1271</v>
      </c>
      <c r="Y132" s="278" t="s">
        <v>1294</v>
      </c>
      <c r="Z132" s="670"/>
      <c r="AA132" s="236" t="s">
        <v>1449</v>
      </c>
      <c r="AB132" s="536" t="s">
        <v>1457</v>
      </c>
      <c r="AC132" s="275" t="s">
        <v>232</v>
      </c>
      <c r="AD132" s="268">
        <v>0.113</v>
      </c>
      <c r="AE132" s="268">
        <v>0.36599999999999999</v>
      </c>
      <c r="AF132" s="291"/>
      <c r="AG132" s="291"/>
      <c r="AH132" s="457"/>
    </row>
    <row r="133" spans="2:34" ht="21" customHeight="1" thickBot="1" x14ac:dyDescent="0.45">
      <c r="D133" s="45">
        <v>3</v>
      </c>
      <c r="E133" s="23">
        <v>6</v>
      </c>
      <c r="F133" s="78" t="s">
        <v>1323</v>
      </c>
      <c r="G133" s="24" t="s">
        <v>93</v>
      </c>
      <c r="H133" s="25">
        <v>53</v>
      </c>
      <c r="I133" s="25">
        <v>12</v>
      </c>
      <c r="J133" s="26" t="s">
        <v>253</v>
      </c>
      <c r="K133" s="28"/>
      <c r="L133" s="28"/>
      <c r="M133" s="28"/>
      <c r="N133" s="29"/>
      <c r="O133" s="29"/>
      <c r="P133" s="30" t="s">
        <v>122</v>
      </c>
      <c r="Q133" s="40" t="s">
        <v>178</v>
      </c>
      <c r="R133" s="115" t="s">
        <v>124</v>
      </c>
      <c r="S133" s="96">
        <v>10</v>
      </c>
      <c r="T133" s="34"/>
      <c r="U133" s="29">
        <v>4</v>
      </c>
      <c r="V133" s="35"/>
      <c r="W133" s="47"/>
      <c r="X133" s="35"/>
      <c r="Y133" s="47"/>
      <c r="Z133" s="670"/>
      <c r="AC133" s="275" t="s">
        <v>233</v>
      </c>
      <c r="AD133" s="268">
        <v>7.0000000000000007E-2</v>
      </c>
      <c r="AE133" s="268">
        <v>0.28499999999999998</v>
      </c>
      <c r="AF133" s="291"/>
      <c r="AG133" s="291"/>
      <c r="AH133" s="457"/>
    </row>
    <row r="134" spans="2:34" ht="21" customHeight="1" x14ac:dyDescent="0.4">
      <c r="D134" s="48">
        <v>4</v>
      </c>
      <c r="E134" s="12">
        <v>7</v>
      </c>
      <c r="F134" s="13" t="s">
        <v>1324</v>
      </c>
      <c r="G134" s="13" t="s">
        <v>21</v>
      </c>
      <c r="H134" s="14">
        <v>54</v>
      </c>
      <c r="I134" s="83">
        <v>2</v>
      </c>
      <c r="J134" s="15"/>
      <c r="K134" s="16"/>
      <c r="L134" s="16"/>
      <c r="M134" s="16"/>
      <c r="N134" s="17"/>
      <c r="O134" s="17"/>
      <c r="P134" s="166" t="s">
        <v>187</v>
      </c>
      <c r="Q134" s="90" t="s">
        <v>82</v>
      </c>
      <c r="R134" s="166" t="s">
        <v>71</v>
      </c>
      <c r="S134" s="466">
        <v>36</v>
      </c>
      <c r="T134" s="285"/>
      <c r="U134" s="65">
        <v>39</v>
      </c>
      <c r="V134" s="54"/>
      <c r="W134" s="282" t="s">
        <v>37</v>
      </c>
      <c r="X134" s="44"/>
      <c r="Y134" s="278"/>
      <c r="Z134" s="670"/>
      <c r="AC134" s="275" t="s">
        <v>234</v>
      </c>
      <c r="AD134" s="268">
        <v>5.8999999999999997E-2</v>
      </c>
      <c r="AE134" s="268">
        <v>0.161</v>
      </c>
      <c r="AF134" s="291"/>
      <c r="AG134" s="291"/>
      <c r="AH134" s="457"/>
    </row>
    <row r="135" spans="2:34" ht="21" customHeight="1" thickBot="1" x14ac:dyDescent="0.45">
      <c r="D135" s="50">
        <v>4</v>
      </c>
      <c r="E135" s="23">
        <v>8</v>
      </c>
      <c r="F135" s="24" t="s">
        <v>1325</v>
      </c>
      <c r="G135" s="24" t="s">
        <v>34</v>
      </c>
      <c r="H135" s="25">
        <v>54</v>
      </c>
      <c r="I135" s="25">
        <v>16</v>
      </c>
      <c r="J135" s="26"/>
      <c r="K135" s="28"/>
      <c r="L135" s="28"/>
      <c r="M135" s="28"/>
      <c r="N135" s="29"/>
      <c r="O135" s="51"/>
      <c r="P135" s="56" t="s">
        <v>1090</v>
      </c>
      <c r="Q135" s="159" t="s">
        <v>493</v>
      </c>
      <c r="R135" s="200" t="s">
        <v>121</v>
      </c>
      <c r="S135" s="26">
        <v>0</v>
      </c>
      <c r="T135" s="34"/>
      <c r="U135" s="99">
        <v>8</v>
      </c>
      <c r="V135" s="52"/>
      <c r="W135" s="42" t="s">
        <v>37</v>
      </c>
      <c r="X135" s="35"/>
      <c r="Y135" s="47"/>
      <c r="Z135" s="670"/>
      <c r="AC135" s="275" t="s">
        <v>235</v>
      </c>
      <c r="AD135" s="268">
        <v>6.5000000000000002E-2</v>
      </c>
      <c r="AE135" s="268">
        <v>0.20399999999999999</v>
      </c>
      <c r="AF135" s="291"/>
      <c r="AG135" s="291"/>
      <c r="AH135" s="457"/>
    </row>
    <row r="136" spans="2:34" ht="21" customHeight="1" x14ac:dyDescent="0.4">
      <c r="C136" s="213" t="s">
        <v>1339</v>
      </c>
      <c r="D136" s="53">
        <v>5</v>
      </c>
      <c r="E136" s="641">
        <v>9</v>
      </c>
      <c r="F136" s="13" t="s">
        <v>1326</v>
      </c>
      <c r="G136" s="13" t="s">
        <v>27</v>
      </c>
      <c r="H136" s="14">
        <v>55</v>
      </c>
      <c r="I136" s="14">
        <v>4</v>
      </c>
      <c r="J136" s="15"/>
      <c r="K136" s="92"/>
      <c r="L136" s="16"/>
      <c r="M136" s="16"/>
      <c r="N136" s="17"/>
      <c r="O136" s="17" t="s">
        <v>64</v>
      </c>
      <c r="P136" s="18" t="s">
        <v>36</v>
      </c>
      <c r="Q136" s="19" t="s">
        <v>94</v>
      </c>
      <c r="R136" s="370" t="s">
        <v>111</v>
      </c>
      <c r="S136" s="496">
        <v>67</v>
      </c>
      <c r="T136" s="281"/>
      <c r="U136" s="171">
        <v>42</v>
      </c>
      <c r="V136" s="44"/>
      <c r="W136" s="282" t="s">
        <v>37</v>
      </c>
      <c r="X136" s="44" t="s">
        <v>1271</v>
      </c>
      <c r="Y136" s="278" t="s">
        <v>1294</v>
      </c>
      <c r="Z136" s="670"/>
      <c r="AA136" s="236" t="s">
        <v>1443</v>
      </c>
      <c r="AB136" s="534" t="s">
        <v>1433</v>
      </c>
      <c r="AC136" s="275" t="s">
        <v>236</v>
      </c>
      <c r="AD136" s="268">
        <v>1.6E-2</v>
      </c>
      <c r="AE136" s="268">
        <v>0.11899999999999999</v>
      </c>
      <c r="AF136" s="291"/>
      <c r="AG136" s="291"/>
      <c r="AH136" s="457"/>
    </row>
    <row r="137" spans="2:34" ht="21" customHeight="1" thickBot="1" x14ac:dyDescent="0.45">
      <c r="D137" s="55">
        <v>5</v>
      </c>
      <c r="E137" s="23">
        <v>10</v>
      </c>
      <c r="F137" s="78" t="s">
        <v>1327</v>
      </c>
      <c r="G137" s="24" t="s">
        <v>46</v>
      </c>
      <c r="H137" s="25">
        <v>54</v>
      </c>
      <c r="I137" s="25">
        <v>8</v>
      </c>
      <c r="J137" s="26" t="s">
        <v>62</v>
      </c>
      <c r="K137" s="28"/>
      <c r="L137" s="28"/>
      <c r="M137" s="28"/>
      <c r="N137" s="29"/>
      <c r="O137" s="29" t="s">
        <v>253</v>
      </c>
      <c r="P137" s="169" t="s">
        <v>174</v>
      </c>
      <c r="Q137" s="209" t="s">
        <v>78</v>
      </c>
      <c r="R137" s="85" t="s">
        <v>75</v>
      </c>
      <c r="S137" s="26">
        <v>7</v>
      </c>
      <c r="T137" s="34"/>
      <c r="U137" s="311">
        <v>15</v>
      </c>
      <c r="V137" s="67"/>
      <c r="W137" s="36"/>
      <c r="X137" s="35"/>
      <c r="Y137" s="47"/>
      <c r="Z137" s="670"/>
      <c r="AC137" s="275" t="s">
        <v>237</v>
      </c>
      <c r="AD137" s="268">
        <v>5.0000000000000001E-3</v>
      </c>
      <c r="AE137" s="268">
        <v>9.8000000000000004E-2</v>
      </c>
      <c r="AF137" s="291"/>
      <c r="AG137" s="291"/>
      <c r="AH137" s="457"/>
    </row>
    <row r="138" spans="2:34" ht="21" customHeight="1" x14ac:dyDescent="0.4">
      <c r="D138" s="57">
        <v>6</v>
      </c>
      <c r="E138" s="641">
        <v>11</v>
      </c>
      <c r="F138" s="80" t="s">
        <v>1328</v>
      </c>
      <c r="G138" s="80" t="s">
        <v>41</v>
      </c>
      <c r="H138" s="14">
        <v>52</v>
      </c>
      <c r="I138" s="14">
        <v>9</v>
      </c>
      <c r="J138" s="15"/>
      <c r="K138" s="92"/>
      <c r="L138" s="16"/>
      <c r="M138" s="92"/>
      <c r="N138" s="17"/>
      <c r="O138" s="17"/>
      <c r="P138" s="38" t="s">
        <v>626</v>
      </c>
      <c r="Q138" s="116" t="s">
        <v>92</v>
      </c>
      <c r="R138" s="38" t="s">
        <v>44</v>
      </c>
      <c r="S138" s="111">
        <v>14</v>
      </c>
      <c r="T138" s="277"/>
      <c r="U138" s="301">
        <v>14</v>
      </c>
      <c r="V138" s="44"/>
      <c r="W138" s="282" t="s">
        <v>37</v>
      </c>
      <c r="X138" s="44" t="s">
        <v>1271</v>
      </c>
      <c r="Y138" s="278" t="s">
        <v>1294</v>
      </c>
      <c r="Z138" s="670"/>
      <c r="AC138" s="275" t="s">
        <v>238</v>
      </c>
      <c r="AD138" s="268">
        <v>2.7E-2</v>
      </c>
      <c r="AE138" s="268">
        <v>0.104</v>
      </c>
      <c r="AF138" s="291"/>
      <c r="AG138" s="291"/>
      <c r="AH138" s="457"/>
    </row>
    <row r="139" spans="2:34" ht="21" customHeight="1" thickBot="1" x14ac:dyDescent="0.45">
      <c r="D139" s="59">
        <v>6</v>
      </c>
      <c r="E139" s="642">
        <v>12</v>
      </c>
      <c r="F139" s="79" t="s">
        <v>1329</v>
      </c>
      <c r="G139" s="24" t="s">
        <v>34</v>
      </c>
      <c r="H139" s="25">
        <v>54</v>
      </c>
      <c r="I139" s="25">
        <v>10</v>
      </c>
      <c r="J139" s="26"/>
      <c r="K139" s="28"/>
      <c r="L139" s="28"/>
      <c r="M139" s="28"/>
      <c r="N139" s="29"/>
      <c r="O139" s="29"/>
      <c r="P139" s="30" t="s">
        <v>1330</v>
      </c>
      <c r="Q139" s="40" t="s">
        <v>1331</v>
      </c>
      <c r="R139" s="56" t="s">
        <v>1090</v>
      </c>
      <c r="S139" s="483">
        <v>21</v>
      </c>
      <c r="T139" s="34"/>
      <c r="U139" s="172">
        <v>16</v>
      </c>
      <c r="V139" s="52" t="s">
        <v>37</v>
      </c>
      <c r="W139" s="68" t="s">
        <v>37</v>
      </c>
      <c r="X139" s="35"/>
      <c r="Y139" s="47"/>
      <c r="Z139" s="670"/>
      <c r="AC139" s="275" t="s">
        <v>239</v>
      </c>
      <c r="AD139" s="268">
        <v>1.2E-2</v>
      </c>
      <c r="AE139" s="268">
        <v>6.4000000000000001E-2</v>
      </c>
      <c r="AF139" s="291"/>
      <c r="AG139" s="291"/>
      <c r="AH139" s="457"/>
    </row>
    <row r="140" spans="2:34" ht="21" customHeight="1" x14ac:dyDescent="0.4">
      <c r="D140" s="60">
        <v>7</v>
      </c>
      <c r="E140" s="12">
        <v>13</v>
      </c>
      <c r="F140" s="13" t="s">
        <v>1332</v>
      </c>
      <c r="G140" s="13" t="s">
        <v>46</v>
      </c>
      <c r="H140" s="14">
        <v>53</v>
      </c>
      <c r="I140" s="14">
        <v>15</v>
      </c>
      <c r="J140" s="15"/>
      <c r="K140" s="16"/>
      <c r="L140" s="16"/>
      <c r="M140" s="16"/>
      <c r="N140" s="17"/>
      <c r="O140" s="17"/>
      <c r="P140" s="18" t="s">
        <v>197</v>
      </c>
      <c r="Q140" s="19" t="s">
        <v>815</v>
      </c>
      <c r="R140" s="199" t="s">
        <v>110</v>
      </c>
      <c r="S140" s="15">
        <v>0</v>
      </c>
      <c r="T140" s="277"/>
      <c r="U140" s="17">
        <v>4</v>
      </c>
      <c r="V140" s="44"/>
      <c r="W140" s="278"/>
      <c r="X140" s="44"/>
      <c r="Y140" s="278"/>
      <c r="Z140" s="670"/>
      <c r="AC140" s="275" t="s">
        <v>240</v>
      </c>
      <c r="AD140" s="268">
        <v>0</v>
      </c>
      <c r="AE140" s="268">
        <v>5.5E-2</v>
      </c>
      <c r="AF140" s="291"/>
      <c r="AG140" s="291"/>
      <c r="AH140" s="457"/>
    </row>
    <row r="141" spans="2:34" ht="21" customHeight="1" thickBot="1" x14ac:dyDescent="0.45">
      <c r="B141" s="519" t="s">
        <v>1274</v>
      </c>
      <c r="D141" s="62">
        <v>7</v>
      </c>
      <c r="E141" s="642">
        <v>14</v>
      </c>
      <c r="F141" s="24" t="s">
        <v>1333</v>
      </c>
      <c r="G141" s="24" t="s">
        <v>46</v>
      </c>
      <c r="H141" s="25">
        <v>54</v>
      </c>
      <c r="I141" s="25">
        <v>6</v>
      </c>
      <c r="J141" s="26" t="s">
        <v>62</v>
      </c>
      <c r="K141" s="27"/>
      <c r="L141" s="28"/>
      <c r="M141" s="27"/>
      <c r="N141" s="29"/>
      <c r="O141" s="29"/>
      <c r="P141" s="30" t="s">
        <v>1334</v>
      </c>
      <c r="Q141" s="40" t="s">
        <v>1074</v>
      </c>
      <c r="R141" s="165" t="s">
        <v>90</v>
      </c>
      <c r="S141" s="483">
        <v>30</v>
      </c>
      <c r="T141" s="46"/>
      <c r="U141" s="29">
        <v>14</v>
      </c>
      <c r="V141" s="35"/>
      <c r="W141" s="68"/>
      <c r="X141" s="35" t="s">
        <v>1271</v>
      </c>
      <c r="Y141" s="47" t="s">
        <v>1294</v>
      </c>
      <c r="Z141" s="670"/>
      <c r="AA141" s="236" t="s">
        <v>1455</v>
      </c>
      <c r="AB141" s="236" t="s">
        <v>1456</v>
      </c>
      <c r="AC141" s="275" t="s">
        <v>241</v>
      </c>
      <c r="AD141" s="268">
        <v>0</v>
      </c>
      <c r="AE141" s="268">
        <v>2.5000000000000001E-2</v>
      </c>
      <c r="AF141" s="291"/>
      <c r="AG141" s="291"/>
      <c r="AH141" s="457"/>
    </row>
    <row r="142" spans="2:34" ht="21" customHeight="1" x14ac:dyDescent="0.4">
      <c r="D142" s="63">
        <v>8</v>
      </c>
      <c r="E142" s="12">
        <v>15</v>
      </c>
      <c r="F142" s="80" t="s">
        <v>1335</v>
      </c>
      <c r="G142" s="13" t="s">
        <v>46</v>
      </c>
      <c r="H142" s="14">
        <v>54</v>
      </c>
      <c r="I142" s="14">
        <v>14</v>
      </c>
      <c r="J142" s="15"/>
      <c r="K142" s="92"/>
      <c r="L142" s="16"/>
      <c r="M142" s="16"/>
      <c r="N142" s="65"/>
      <c r="O142" s="17" t="s">
        <v>64</v>
      </c>
      <c r="P142" s="18" t="s">
        <v>22</v>
      </c>
      <c r="Q142" s="87" t="s">
        <v>170</v>
      </c>
      <c r="R142" s="38" t="s">
        <v>524</v>
      </c>
      <c r="S142" s="15">
        <v>0</v>
      </c>
      <c r="T142" s="277"/>
      <c r="U142" s="17">
        <v>4</v>
      </c>
      <c r="V142" s="44" t="s">
        <v>37</v>
      </c>
      <c r="W142" s="282" t="s">
        <v>37</v>
      </c>
      <c r="X142" s="44"/>
      <c r="Y142" s="278"/>
      <c r="Z142" s="670"/>
      <c r="AC142" s="275" t="s">
        <v>244</v>
      </c>
      <c r="AD142" s="268">
        <v>7.0000000000000001E-3</v>
      </c>
      <c r="AE142" s="268">
        <v>2.7E-2</v>
      </c>
      <c r="AF142" s="291"/>
      <c r="AG142" s="291"/>
      <c r="AH142" s="457"/>
    </row>
    <row r="143" spans="2:34" ht="19.5" customHeight="1" thickBot="1" x14ac:dyDescent="0.45">
      <c r="D143" s="69">
        <v>8</v>
      </c>
      <c r="E143" s="643">
        <v>16</v>
      </c>
      <c r="F143" s="82" t="s">
        <v>1336</v>
      </c>
      <c r="G143" s="82" t="s">
        <v>24</v>
      </c>
      <c r="H143" s="72">
        <v>50</v>
      </c>
      <c r="I143" s="72">
        <v>13</v>
      </c>
      <c r="J143" s="73" t="s">
        <v>62</v>
      </c>
      <c r="K143" s="344"/>
      <c r="L143" s="74"/>
      <c r="M143" s="74"/>
      <c r="N143" s="75"/>
      <c r="O143" s="75"/>
      <c r="P143" s="162" t="s">
        <v>130</v>
      </c>
      <c r="Q143" s="505" t="s">
        <v>734</v>
      </c>
      <c r="R143" s="158" t="s">
        <v>44</v>
      </c>
      <c r="S143" s="188">
        <v>7</v>
      </c>
      <c r="T143" s="271"/>
      <c r="U143" s="445">
        <v>5</v>
      </c>
      <c r="V143" s="95"/>
      <c r="W143" s="193" t="s">
        <v>37</v>
      </c>
      <c r="X143" s="95" t="s">
        <v>1271</v>
      </c>
      <c r="Y143" s="272" t="s">
        <v>1294</v>
      </c>
      <c r="Z143" s="670"/>
      <c r="AC143" s="275" t="s">
        <v>245</v>
      </c>
      <c r="AD143" s="268">
        <v>0</v>
      </c>
      <c r="AE143" s="268">
        <v>7.0000000000000001E-3</v>
      </c>
      <c r="AF143" s="291"/>
      <c r="AG143" s="291"/>
      <c r="AH143" s="457"/>
    </row>
    <row r="144" spans="2:34" ht="21" customHeight="1" x14ac:dyDescent="0.4">
      <c r="D144" s="530" t="s">
        <v>1423</v>
      </c>
      <c r="J144" s="454"/>
      <c r="K144" s="454"/>
      <c r="L144" s="454"/>
      <c r="M144" s="454"/>
      <c r="N144" s="454"/>
      <c r="O144" s="454"/>
      <c r="P144" s="455"/>
      <c r="Q144" s="455"/>
      <c r="R144" s="455"/>
      <c r="S144" s="454"/>
      <c r="T144" s="454"/>
      <c r="U144" s="454"/>
      <c r="V144" s="454"/>
      <c r="W144" s="454"/>
      <c r="X144" s="454"/>
      <c r="Y144" s="454"/>
      <c r="Z144" s="454"/>
      <c r="AC144" s="275" t="s">
        <v>246</v>
      </c>
      <c r="AD144" s="268">
        <v>8.9999999999999993E-3</v>
      </c>
      <c r="AE144" s="268">
        <v>2.8000000000000001E-2</v>
      </c>
      <c r="AF144" s="291"/>
      <c r="AG144" s="291"/>
      <c r="AH144" s="457"/>
    </row>
    <row r="145" spans="4:31" ht="21" customHeight="1" x14ac:dyDescent="0.4">
      <c r="J145" s="454"/>
      <c r="K145" s="454"/>
      <c r="L145" s="454"/>
      <c r="M145" s="454"/>
      <c r="N145" s="454"/>
      <c r="O145" s="454"/>
      <c r="P145" s="455"/>
      <c r="Q145" s="455"/>
      <c r="R145" s="455"/>
      <c r="S145" s="454"/>
      <c r="T145" s="454"/>
      <c r="U145" s="454"/>
      <c r="V145" s="454"/>
      <c r="W145" s="454"/>
      <c r="X145" s="454"/>
      <c r="Y145" s="454"/>
      <c r="AA145" s="679" t="s">
        <v>1472</v>
      </c>
      <c r="AB145" s="679" t="s">
        <v>1473</v>
      </c>
    </row>
    <row r="146" spans="4:31" ht="21" customHeight="1" x14ac:dyDescent="0.4">
      <c r="J146" s="454"/>
      <c r="K146" s="454"/>
      <c r="L146" s="454"/>
      <c r="M146" s="454"/>
      <c r="N146" s="454"/>
      <c r="O146" s="454"/>
      <c r="P146" s="455"/>
      <c r="Q146" s="455"/>
      <c r="R146" s="455"/>
      <c r="S146" s="454"/>
      <c r="T146" s="454"/>
      <c r="U146" s="454"/>
      <c r="V146" s="454"/>
      <c r="W146" s="454"/>
      <c r="X146" s="454"/>
      <c r="Y146" s="454"/>
    </row>
    <row r="147" spans="4:31" ht="21" customHeight="1" x14ac:dyDescent="0.4">
      <c r="J147" s="454"/>
      <c r="K147" s="454"/>
      <c r="L147" s="454"/>
      <c r="M147" s="454"/>
      <c r="N147" s="454"/>
      <c r="O147" s="454"/>
      <c r="P147" s="455"/>
      <c r="Q147" s="455"/>
      <c r="R147" s="455"/>
      <c r="S147" s="454"/>
      <c r="T147" s="454"/>
      <c r="U147" s="454"/>
      <c r="V147" s="454"/>
      <c r="W147" s="454"/>
      <c r="X147" s="454"/>
      <c r="Y147" s="454"/>
    </row>
    <row r="148" spans="4:31" ht="21" customHeight="1" x14ac:dyDescent="0.4">
      <c r="J148" s="454"/>
      <c r="K148" s="454"/>
      <c r="L148" s="454"/>
      <c r="M148" s="454"/>
      <c r="N148" s="454"/>
      <c r="O148" s="454"/>
      <c r="P148" s="455"/>
      <c r="Q148" s="455"/>
      <c r="R148" s="455"/>
      <c r="S148" s="454"/>
      <c r="T148" s="454"/>
      <c r="U148" s="454"/>
      <c r="V148" s="454"/>
      <c r="W148" s="454"/>
      <c r="X148" s="454"/>
      <c r="Y148" s="454"/>
    </row>
    <row r="149" spans="4:31" ht="21" customHeight="1" x14ac:dyDescent="0.4">
      <c r="J149" s="454"/>
      <c r="K149" s="454"/>
      <c r="L149" s="454"/>
      <c r="M149" s="454"/>
      <c r="N149" s="454"/>
      <c r="O149" s="454"/>
      <c r="P149" s="455"/>
      <c r="Q149" s="455"/>
      <c r="R149" s="455"/>
      <c r="S149" s="454"/>
      <c r="T149" s="454"/>
      <c r="U149" s="454"/>
      <c r="V149" s="454"/>
      <c r="W149" s="454"/>
      <c r="X149" s="454"/>
      <c r="Y149" s="454"/>
    </row>
    <row r="150" spans="4:31" ht="21" customHeight="1" x14ac:dyDescent="0.4">
      <c r="J150" s="454"/>
      <c r="K150" s="454"/>
      <c r="L150" s="454"/>
      <c r="M150" s="454"/>
      <c r="N150" s="454"/>
      <c r="O150" s="454"/>
      <c r="P150" s="455"/>
      <c r="Q150" s="455"/>
      <c r="R150" s="455"/>
      <c r="S150" s="454"/>
      <c r="T150" s="454"/>
      <c r="U150" s="454"/>
      <c r="V150" s="454"/>
      <c r="W150" s="454"/>
      <c r="X150" s="454"/>
      <c r="Y150" s="454"/>
    </row>
    <row r="151" spans="4:31" ht="21" customHeight="1" x14ac:dyDescent="0.4">
      <c r="J151" s="454"/>
      <c r="K151" s="454"/>
      <c r="L151" s="454"/>
      <c r="M151" s="454"/>
      <c r="N151" s="454"/>
      <c r="O151" s="454"/>
      <c r="P151" s="455"/>
      <c r="Q151" s="455"/>
      <c r="R151" s="455"/>
      <c r="S151" s="454"/>
      <c r="T151" s="454"/>
      <c r="U151" s="454"/>
      <c r="V151" s="454"/>
      <c r="W151" s="454"/>
      <c r="X151" s="454"/>
      <c r="Y151" s="454"/>
    </row>
    <row r="152" spans="4:31" ht="21" customHeight="1" thickBot="1" x14ac:dyDescent="0.45">
      <c r="D152" s="699" t="s">
        <v>1359</v>
      </c>
      <c r="E152" s="699"/>
      <c r="F152" s="699"/>
      <c r="J152" s="454"/>
      <c r="K152" s="454"/>
      <c r="L152" s="454"/>
      <c r="M152" s="454"/>
      <c r="N152" s="454"/>
      <c r="O152" s="454"/>
      <c r="P152" s="455"/>
      <c r="Q152" s="455"/>
      <c r="R152" s="455"/>
      <c r="S152" s="454"/>
      <c r="T152" s="454"/>
      <c r="U152" s="454"/>
      <c r="V152" s="454"/>
      <c r="W152" s="454"/>
      <c r="X152" s="454"/>
      <c r="Y152" s="454"/>
    </row>
    <row r="153" spans="4:31" ht="21" customHeight="1" thickBot="1" x14ac:dyDescent="0.45">
      <c r="D153" s="686" t="s">
        <v>0</v>
      </c>
      <c r="E153" s="687"/>
      <c r="F153" s="687"/>
      <c r="G153" s="107" t="s">
        <v>1340</v>
      </c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47"/>
    </row>
    <row r="154" spans="4:31" ht="100.5" customHeight="1" thickBot="1" x14ac:dyDescent="0.45">
      <c r="D154" s="1" t="s">
        <v>1</v>
      </c>
      <c r="E154" s="630" t="s">
        <v>2</v>
      </c>
      <c r="F154" s="627" t="s">
        <v>3</v>
      </c>
      <c r="G154" s="629" t="s">
        <v>4</v>
      </c>
      <c r="H154" s="1" t="s">
        <v>5</v>
      </c>
      <c r="I154" s="1" t="s">
        <v>6</v>
      </c>
      <c r="J154" s="2" t="s">
        <v>7</v>
      </c>
      <c r="K154" s="3" t="s">
        <v>8</v>
      </c>
      <c r="L154" s="3" t="s">
        <v>9</v>
      </c>
      <c r="M154" s="3" t="s">
        <v>10</v>
      </c>
      <c r="N154" s="4" t="s">
        <v>11</v>
      </c>
      <c r="O154" s="4" t="s">
        <v>12</v>
      </c>
      <c r="P154" s="5" t="s">
        <v>13</v>
      </c>
      <c r="Q154" s="6" t="s">
        <v>14</v>
      </c>
      <c r="R154" s="5" t="s">
        <v>15</v>
      </c>
      <c r="S154" s="7" t="s">
        <v>1166</v>
      </c>
      <c r="T154" s="8" t="s">
        <v>1167</v>
      </c>
      <c r="U154" s="176" t="s">
        <v>16</v>
      </c>
      <c r="V154" s="335" t="s">
        <v>1168</v>
      </c>
      <c r="W154" s="9" t="s">
        <v>19</v>
      </c>
      <c r="X154" s="10" t="s">
        <v>20</v>
      </c>
      <c r="Y154" s="330" t="s">
        <v>115</v>
      </c>
      <c r="Z154" s="110" t="s">
        <v>203</v>
      </c>
    </row>
    <row r="155" spans="4:31" ht="21" customHeight="1" x14ac:dyDescent="0.4">
      <c r="D155" s="11">
        <v>1</v>
      </c>
      <c r="E155" s="12">
        <v>1</v>
      </c>
      <c r="F155" s="13" t="s">
        <v>1341</v>
      </c>
      <c r="G155" s="80" t="s">
        <v>31</v>
      </c>
      <c r="H155" s="14">
        <v>55</v>
      </c>
      <c r="I155" s="83">
        <v>3</v>
      </c>
      <c r="J155" s="15" t="s">
        <v>62</v>
      </c>
      <c r="K155" s="92"/>
      <c r="L155" s="16"/>
      <c r="M155" s="16"/>
      <c r="N155" s="17"/>
      <c r="O155" s="65"/>
      <c r="P155" s="89" t="s">
        <v>131</v>
      </c>
      <c r="Q155" s="202" t="s">
        <v>60</v>
      </c>
      <c r="R155" s="166" t="s">
        <v>61</v>
      </c>
      <c r="S155" s="281">
        <v>13</v>
      </c>
      <c r="T155" s="373">
        <v>15</v>
      </c>
      <c r="U155" s="646">
        <v>50</v>
      </c>
      <c r="V155" s="647">
        <v>32</v>
      </c>
      <c r="W155" s="44"/>
      <c r="X155" s="278"/>
      <c r="Y155" s="44"/>
      <c r="Z155" s="278"/>
      <c r="AA155" s="670" t="s">
        <v>1447</v>
      </c>
      <c r="AB155" s="535" t="s">
        <v>1434</v>
      </c>
      <c r="AC155" s="644" t="s">
        <v>227</v>
      </c>
      <c r="AD155" s="644" t="s">
        <v>228</v>
      </c>
      <c r="AE155" s="644" t="s">
        <v>243</v>
      </c>
    </row>
    <row r="156" spans="4:31" ht="21" customHeight="1" thickBot="1" x14ac:dyDescent="0.45">
      <c r="D156" s="22">
        <v>1</v>
      </c>
      <c r="E156" s="23">
        <v>2</v>
      </c>
      <c r="F156" s="24" t="s">
        <v>1342</v>
      </c>
      <c r="G156" s="78" t="s">
        <v>59</v>
      </c>
      <c r="H156" s="25">
        <v>55</v>
      </c>
      <c r="I156" s="25">
        <v>12</v>
      </c>
      <c r="J156" s="26"/>
      <c r="K156" s="28"/>
      <c r="L156" s="28"/>
      <c r="M156" s="28"/>
      <c r="N156" s="29"/>
      <c r="O156" s="51"/>
      <c r="P156" s="115" t="s">
        <v>127</v>
      </c>
      <c r="Q156" s="40" t="s">
        <v>49</v>
      </c>
      <c r="R156" s="115" t="s">
        <v>29</v>
      </c>
      <c r="S156" s="34">
        <v>0</v>
      </c>
      <c r="T156" s="340">
        <v>0</v>
      </c>
      <c r="U156" s="189">
        <v>11</v>
      </c>
      <c r="V156" s="648">
        <v>4</v>
      </c>
      <c r="W156" s="35"/>
      <c r="X156" s="47"/>
      <c r="Y156" s="35"/>
      <c r="Z156" s="47"/>
      <c r="AA156" s="670"/>
      <c r="AC156" s="644" t="s">
        <v>229</v>
      </c>
      <c r="AD156" s="645">
        <v>0.26100000000000001</v>
      </c>
      <c r="AE156" s="645">
        <v>0.59799999999999998</v>
      </c>
    </row>
    <row r="157" spans="4:31" ht="21" customHeight="1" x14ac:dyDescent="0.4">
      <c r="D157" s="37">
        <v>2</v>
      </c>
      <c r="E157" s="12">
        <v>3</v>
      </c>
      <c r="F157" s="81" t="s">
        <v>1343</v>
      </c>
      <c r="G157" s="13" t="s">
        <v>21</v>
      </c>
      <c r="H157" s="14">
        <v>57</v>
      </c>
      <c r="I157" s="14">
        <v>9</v>
      </c>
      <c r="J157" s="15"/>
      <c r="K157" s="16"/>
      <c r="L157" s="16"/>
      <c r="M157" s="92"/>
      <c r="N157" s="17"/>
      <c r="O157" s="17" t="s">
        <v>253</v>
      </c>
      <c r="P157" s="18" t="s">
        <v>634</v>
      </c>
      <c r="Q157" s="90" t="s">
        <v>82</v>
      </c>
      <c r="R157" s="18" t="s">
        <v>47</v>
      </c>
      <c r="S157" s="277">
        <v>7</v>
      </c>
      <c r="T157" s="338">
        <v>5</v>
      </c>
      <c r="U157" s="108">
        <v>13</v>
      </c>
      <c r="V157" s="649">
        <v>18</v>
      </c>
      <c r="W157" s="54"/>
      <c r="X157" s="61"/>
      <c r="Y157" s="44"/>
      <c r="Z157" s="278"/>
      <c r="AA157" s="670"/>
      <c r="AC157" s="644" t="s">
        <v>230</v>
      </c>
      <c r="AD157" s="645">
        <v>0.17399999999999999</v>
      </c>
      <c r="AE157" s="645">
        <v>0.435</v>
      </c>
    </row>
    <row r="158" spans="4:31" ht="21" customHeight="1" thickBot="1" x14ac:dyDescent="0.45">
      <c r="D158" s="39">
        <v>2</v>
      </c>
      <c r="E158" s="23">
        <v>4</v>
      </c>
      <c r="F158" s="79" t="s">
        <v>1344</v>
      </c>
      <c r="G158" s="24" t="s">
        <v>534</v>
      </c>
      <c r="H158" s="25">
        <v>57</v>
      </c>
      <c r="I158" s="25">
        <v>14</v>
      </c>
      <c r="J158" s="26"/>
      <c r="K158" s="28"/>
      <c r="L158" s="28"/>
      <c r="M158" s="28"/>
      <c r="N158" s="29"/>
      <c r="O158" s="29"/>
      <c r="P158" s="30" t="s">
        <v>1345</v>
      </c>
      <c r="Q158" s="40" t="s">
        <v>614</v>
      </c>
      <c r="R158" s="30" t="s">
        <v>128</v>
      </c>
      <c r="S158" s="46">
        <v>4</v>
      </c>
      <c r="T158" s="340">
        <v>1</v>
      </c>
      <c r="U158" s="189">
        <v>7</v>
      </c>
      <c r="V158" s="340">
        <v>2</v>
      </c>
      <c r="W158" s="35"/>
      <c r="X158" s="47"/>
      <c r="Y158" s="35"/>
      <c r="Z158" s="47"/>
      <c r="AA158" s="670"/>
      <c r="AC158" s="644" t="s">
        <v>231</v>
      </c>
      <c r="AD158" s="645">
        <v>0.12</v>
      </c>
      <c r="AE158" s="645">
        <v>0.35899999999999999</v>
      </c>
    </row>
    <row r="159" spans="4:31" ht="21" customHeight="1" x14ac:dyDescent="0.4">
      <c r="D159" s="43">
        <v>3</v>
      </c>
      <c r="E159" s="12">
        <v>5</v>
      </c>
      <c r="F159" s="13" t="s">
        <v>1346</v>
      </c>
      <c r="G159" s="13" t="s">
        <v>181</v>
      </c>
      <c r="H159" s="14">
        <v>57</v>
      </c>
      <c r="I159" s="14">
        <v>4</v>
      </c>
      <c r="J159" s="15"/>
      <c r="K159" s="92"/>
      <c r="L159" s="16"/>
      <c r="M159" s="16"/>
      <c r="N159" s="65"/>
      <c r="O159" s="17"/>
      <c r="P159" s="18" t="s">
        <v>488</v>
      </c>
      <c r="Q159" s="19" t="s">
        <v>36</v>
      </c>
      <c r="R159" s="114" t="s">
        <v>55</v>
      </c>
      <c r="S159" s="277">
        <v>0</v>
      </c>
      <c r="T159" s="338">
        <v>13</v>
      </c>
      <c r="U159" s="108">
        <v>25</v>
      </c>
      <c r="V159" s="649">
        <v>37</v>
      </c>
      <c r="W159" s="54"/>
      <c r="X159" s="61" t="s">
        <v>37</v>
      </c>
      <c r="Y159" s="44"/>
      <c r="Z159" s="278"/>
      <c r="AA159" s="670"/>
      <c r="AC159" s="644" t="s">
        <v>232</v>
      </c>
      <c r="AD159" s="645">
        <v>0.12</v>
      </c>
      <c r="AE159" s="645">
        <v>0.32600000000000001</v>
      </c>
    </row>
    <row r="160" spans="4:31" ht="21" customHeight="1" thickBot="1" x14ac:dyDescent="0.45">
      <c r="D160" s="45">
        <v>3</v>
      </c>
      <c r="E160" s="23">
        <v>6</v>
      </c>
      <c r="F160" s="24" t="s">
        <v>1347</v>
      </c>
      <c r="G160" s="78" t="s">
        <v>59</v>
      </c>
      <c r="H160" s="25">
        <v>55</v>
      </c>
      <c r="I160" s="25">
        <v>15</v>
      </c>
      <c r="J160" s="26" t="s">
        <v>253</v>
      </c>
      <c r="K160" s="28"/>
      <c r="L160" s="28"/>
      <c r="M160" s="28"/>
      <c r="N160" s="29"/>
      <c r="O160" s="29"/>
      <c r="P160" s="30" t="s">
        <v>49</v>
      </c>
      <c r="Q160" s="31" t="s">
        <v>202</v>
      </c>
      <c r="R160" s="30" t="s">
        <v>850</v>
      </c>
      <c r="S160" s="34">
        <v>0</v>
      </c>
      <c r="T160" s="340">
        <v>0</v>
      </c>
      <c r="U160" s="109">
        <v>4</v>
      </c>
      <c r="V160" s="648">
        <v>4</v>
      </c>
      <c r="W160" s="35"/>
      <c r="X160" s="42"/>
      <c r="Y160" s="35"/>
      <c r="Z160" s="47"/>
      <c r="AA160" s="670"/>
      <c r="AC160" s="644" t="s">
        <v>233</v>
      </c>
      <c r="AD160" s="645">
        <v>0.109</v>
      </c>
      <c r="AE160" s="645">
        <v>0.29299999999999998</v>
      </c>
    </row>
    <row r="161" spans="2:32" ht="21" customHeight="1" x14ac:dyDescent="0.4">
      <c r="D161" s="48">
        <v>4</v>
      </c>
      <c r="E161" s="12">
        <v>7</v>
      </c>
      <c r="F161" s="81" t="s">
        <v>1348</v>
      </c>
      <c r="G161" s="80" t="s">
        <v>41</v>
      </c>
      <c r="H161" s="14">
        <v>55</v>
      </c>
      <c r="I161" s="83">
        <v>2</v>
      </c>
      <c r="J161" s="15" t="s">
        <v>62</v>
      </c>
      <c r="K161" s="92"/>
      <c r="L161" s="16"/>
      <c r="M161" s="16"/>
      <c r="N161" s="17"/>
      <c r="O161" s="182" t="s">
        <v>63</v>
      </c>
      <c r="P161" s="199" t="s">
        <v>126</v>
      </c>
      <c r="Q161" s="167" t="s">
        <v>126</v>
      </c>
      <c r="R161" s="38" t="s">
        <v>1002</v>
      </c>
      <c r="S161" s="277">
        <v>10</v>
      </c>
      <c r="T161" s="338">
        <v>15</v>
      </c>
      <c r="U161" s="108">
        <v>29</v>
      </c>
      <c r="V161" s="647">
        <v>32</v>
      </c>
      <c r="W161" s="49" t="s">
        <v>37</v>
      </c>
      <c r="X161" s="278"/>
      <c r="Y161" s="44"/>
      <c r="Z161" s="278"/>
      <c r="AA161" s="670"/>
      <c r="AC161" s="644" t="s">
        <v>234</v>
      </c>
      <c r="AD161" s="645">
        <v>3.3000000000000002E-2</v>
      </c>
      <c r="AE161" s="645">
        <v>0.23899999999999999</v>
      </c>
    </row>
    <row r="162" spans="2:32" ht="21" customHeight="1" thickBot="1" x14ac:dyDescent="0.45">
      <c r="D162" s="50">
        <v>4</v>
      </c>
      <c r="E162" s="572">
        <v>8</v>
      </c>
      <c r="F162" s="79" t="s">
        <v>1349</v>
      </c>
      <c r="G162" s="24" t="s">
        <v>46</v>
      </c>
      <c r="H162" s="25">
        <v>57</v>
      </c>
      <c r="I162" s="25">
        <v>5</v>
      </c>
      <c r="J162" s="26"/>
      <c r="K162" s="27"/>
      <c r="L162" s="28"/>
      <c r="M162" s="28"/>
      <c r="N162" s="29"/>
      <c r="O162" s="29"/>
      <c r="P162" s="85" t="s">
        <v>131</v>
      </c>
      <c r="Q162" s="40" t="s">
        <v>22</v>
      </c>
      <c r="R162" s="30" t="s">
        <v>803</v>
      </c>
      <c r="S162" s="46">
        <v>25</v>
      </c>
      <c r="T162" s="655">
        <v>15</v>
      </c>
      <c r="U162" s="650">
        <v>42</v>
      </c>
      <c r="V162" s="651">
        <v>32</v>
      </c>
      <c r="W162" s="35"/>
      <c r="X162" s="47"/>
      <c r="Y162" s="35"/>
      <c r="Z162" s="47"/>
      <c r="AA162" s="670"/>
      <c r="AC162" s="644" t="s">
        <v>235</v>
      </c>
      <c r="AD162" s="645">
        <v>5.3999999999999999E-2</v>
      </c>
      <c r="AE162" s="645">
        <v>0.185</v>
      </c>
    </row>
    <row r="163" spans="2:32" ht="21" customHeight="1" x14ac:dyDescent="0.4">
      <c r="D163" s="53">
        <v>5</v>
      </c>
      <c r="E163" s="12">
        <v>9</v>
      </c>
      <c r="F163" s="81" t="s">
        <v>1350</v>
      </c>
      <c r="G163" s="13" t="s">
        <v>93</v>
      </c>
      <c r="H163" s="14">
        <v>57</v>
      </c>
      <c r="I163" s="14">
        <v>7</v>
      </c>
      <c r="J163" s="15"/>
      <c r="K163" s="16"/>
      <c r="L163" s="16"/>
      <c r="M163" s="16"/>
      <c r="N163" s="17"/>
      <c r="O163" s="17" t="s">
        <v>253</v>
      </c>
      <c r="P163" s="18" t="s">
        <v>852</v>
      </c>
      <c r="Q163" s="19" t="s">
        <v>168</v>
      </c>
      <c r="R163" s="38" t="s">
        <v>44</v>
      </c>
      <c r="S163" s="281">
        <v>13</v>
      </c>
      <c r="T163" s="338">
        <v>5</v>
      </c>
      <c r="U163" s="635">
        <v>30</v>
      </c>
      <c r="V163" s="652">
        <v>18</v>
      </c>
      <c r="W163" s="44"/>
      <c r="X163" s="286" t="s">
        <v>37</v>
      </c>
      <c r="Y163" s="44"/>
      <c r="Z163" s="278"/>
      <c r="AA163" s="670"/>
      <c r="AC163" s="644" t="s">
        <v>236</v>
      </c>
      <c r="AD163" s="645">
        <v>2.1999999999999999E-2</v>
      </c>
      <c r="AE163" s="645">
        <v>0.14299999999999999</v>
      </c>
    </row>
    <row r="164" spans="2:32" ht="21" customHeight="1" thickBot="1" x14ac:dyDescent="0.45">
      <c r="D164" s="55">
        <v>5</v>
      </c>
      <c r="E164" s="23">
        <v>10</v>
      </c>
      <c r="F164" s="24" t="s">
        <v>1351</v>
      </c>
      <c r="G164" s="78" t="s">
        <v>41</v>
      </c>
      <c r="H164" s="25">
        <v>55</v>
      </c>
      <c r="I164" s="25">
        <v>16</v>
      </c>
      <c r="J164" s="26"/>
      <c r="K164" s="28"/>
      <c r="L164" s="28"/>
      <c r="M164" s="28"/>
      <c r="N164" s="29"/>
      <c r="O164" s="29"/>
      <c r="P164" s="30" t="s">
        <v>163</v>
      </c>
      <c r="Q164" s="40" t="s">
        <v>1352</v>
      </c>
      <c r="R164" s="30" t="s">
        <v>558</v>
      </c>
      <c r="S164" s="34">
        <v>0</v>
      </c>
      <c r="T164" s="340">
        <v>1</v>
      </c>
      <c r="U164" s="109">
        <v>0</v>
      </c>
      <c r="V164" s="340">
        <v>2</v>
      </c>
      <c r="W164" s="35"/>
      <c r="X164" s="47"/>
      <c r="Y164" s="35"/>
      <c r="Z164" s="47"/>
      <c r="AA164" s="670"/>
      <c r="AC164" s="644" t="s">
        <v>237</v>
      </c>
      <c r="AD164" s="645">
        <v>0.08</v>
      </c>
      <c r="AE164" s="645">
        <v>0.17</v>
      </c>
    </row>
    <row r="165" spans="2:32" ht="21" customHeight="1" x14ac:dyDescent="0.4">
      <c r="B165" s="519" t="s">
        <v>1424</v>
      </c>
      <c r="D165" s="57">
        <v>6</v>
      </c>
      <c r="E165" s="571">
        <v>11</v>
      </c>
      <c r="F165" s="81" t="s">
        <v>1353</v>
      </c>
      <c r="G165" s="80" t="s">
        <v>24</v>
      </c>
      <c r="H165" s="14">
        <v>55</v>
      </c>
      <c r="I165" s="14">
        <v>6</v>
      </c>
      <c r="J165" s="15"/>
      <c r="K165" s="16"/>
      <c r="L165" s="16"/>
      <c r="M165" s="16"/>
      <c r="N165" s="65"/>
      <c r="O165" s="17" t="s">
        <v>253</v>
      </c>
      <c r="P165" s="18" t="s">
        <v>634</v>
      </c>
      <c r="Q165" s="167" t="s">
        <v>172</v>
      </c>
      <c r="R165" s="18" t="s">
        <v>89</v>
      </c>
      <c r="S165" s="281">
        <v>14</v>
      </c>
      <c r="T165" s="373">
        <v>15</v>
      </c>
      <c r="U165" s="492">
        <v>57</v>
      </c>
      <c r="V165" s="653">
        <v>32</v>
      </c>
      <c r="W165" s="44"/>
      <c r="X165" s="61"/>
      <c r="Y165" s="44"/>
      <c r="Z165" s="278"/>
      <c r="AA165" s="670" t="s">
        <v>1443</v>
      </c>
      <c r="AB165" s="236" t="s">
        <v>1459</v>
      </c>
      <c r="AC165" s="644" t="s">
        <v>238</v>
      </c>
      <c r="AD165" s="645">
        <v>0</v>
      </c>
      <c r="AE165" s="645">
        <v>4.8000000000000001E-2</v>
      </c>
    </row>
    <row r="166" spans="2:32" ht="21" customHeight="1" thickBot="1" x14ac:dyDescent="0.45">
      <c r="D166" s="59">
        <v>6</v>
      </c>
      <c r="E166" s="23">
        <v>12</v>
      </c>
      <c r="F166" s="240" t="s">
        <v>1354</v>
      </c>
      <c r="G166" s="24" t="s">
        <v>188</v>
      </c>
      <c r="H166" s="25">
        <v>57</v>
      </c>
      <c r="I166" s="25">
        <v>11</v>
      </c>
      <c r="J166" s="26"/>
      <c r="K166" s="28"/>
      <c r="L166" s="28"/>
      <c r="M166" s="28"/>
      <c r="N166" s="29"/>
      <c r="O166" s="29" t="s">
        <v>62</v>
      </c>
      <c r="P166" s="30" t="s">
        <v>54</v>
      </c>
      <c r="Q166" s="40" t="s">
        <v>738</v>
      </c>
      <c r="R166" s="169" t="s">
        <v>110</v>
      </c>
      <c r="S166" s="46">
        <v>5</v>
      </c>
      <c r="T166" s="655">
        <v>5</v>
      </c>
      <c r="U166" s="109">
        <v>8</v>
      </c>
      <c r="V166" s="654">
        <v>18</v>
      </c>
      <c r="W166" s="52"/>
      <c r="X166" s="47"/>
      <c r="Y166" s="35"/>
      <c r="Z166" s="47"/>
      <c r="AA166" s="670" t="s">
        <v>1460</v>
      </c>
      <c r="AB166" s="534" t="s">
        <v>1433</v>
      </c>
      <c r="AC166" s="644" t="s">
        <v>239</v>
      </c>
      <c r="AD166" s="645">
        <v>1.2999999999999999E-2</v>
      </c>
      <c r="AE166" s="645">
        <v>8.7999999999999995E-2</v>
      </c>
    </row>
    <row r="167" spans="2:32" ht="21" customHeight="1" x14ac:dyDescent="0.4">
      <c r="D167" s="60">
        <v>7</v>
      </c>
      <c r="E167" s="571">
        <v>13</v>
      </c>
      <c r="F167" s="81" t="s">
        <v>1355</v>
      </c>
      <c r="G167" s="80" t="s">
        <v>41</v>
      </c>
      <c r="H167" s="14">
        <v>55</v>
      </c>
      <c r="I167" s="83">
        <v>1</v>
      </c>
      <c r="J167" s="15" t="s">
        <v>62</v>
      </c>
      <c r="K167" s="92"/>
      <c r="L167" s="16"/>
      <c r="M167" s="16"/>
      <c r="N167" s="17"/>
      <c r="O167" s="182" t="s">
        <v>63</v>
      </c>
      <c r="P167" s="199" t="s">
        <v>490</v>
      </c>
      <c r="Q167" s="167" t="s">
        <v>110</v>
      </c>
      <c r="R167" s="18" t="s">
        <v>167</v>
      </c>
      <c r="S167" s="281">
        <v>50</v>
      </c>
      <c r="T167" s="338">
        <v>21</v>
      </c>
      <c r="U167" s="178">
        <v>100</v>
      </c>
      <c r="V167" s="653">
        <v>63</v>
      </c>
      <c r="W167" s="49" t="s">
        <v>37</v>
      </c>
      <c r="X167" s="286"/>
      <c r="Y167" s="44"/>
      <c r="Z167" s="278"/>
      <c r="AA167" s="670" t="s">
        <v>1449</v>
      </c>
      <c r="AB167" s="536" t="s">
        <v>1432</v>
      </c>
      <c r="AC167" s="644" t="s">
        <v>240</v>
      </c>
      <c r="AD167" s="645">
        <v>1.4E-2</v>
      </c>
      <c r="AE167" s="645">
        <v>8.1000000000000003E-2</v>
      </c>
    </row>
    <row r="168" spans="2:32" ht="21" customHeight="1" thickBot="1" x14ac:dyDescent="0.45">
      <c r="D168" s="62">
        <v>7</v>
      </c>
      <c r="E168" s="23">
        <v>14</v>
      </c>
      <c r="F168" s="79" t="s">
        <v>1356</v>
      </c>
      <c r="G168" s="78" t="s">
        <v>41</v>
      </c>
      <c r="H168" s="25">
        <v>55</v>
      </c>
      <c r="I168" s="25">
        <v>13</v>
      </c>
      <c r="J168" s="26" t="s">
        <v>253</v>
      </c>
      <c r="K168" s="28"/>
      <c r="L168" s="28"/>
      <c r="M168" s="28"/>
      <c r="N168" s="29"/>
      <c r="O168" s="29" t="s">
        <v>62</v>
      </c>
      <c r="P168" s="30" t="s">
        <v>1257</v>
      </c>
      <c r="Q168" s="168" t="s">
        <v>85</v>
      </c>
      <c r="R168" s="200" t="s">
        <v>65</v>
      </c>
      <c r="S168" s="34">
        <v>0</v>
      </c>
      <c r="T168" s="340">
        <v>0</v>
      </c>
      <c r="U168" s="109">
        <v>5</v>
      </c>
      <c r="V168" s="655">
        <v>13</v>
      </c>
      <c r="W168" s="52" t="s">
        <v>37</v>
      </c>
      <c r="X168" s="47"/>
      <c r="Y168" s="35"/>
      <c r="Z168" s="47"/>
      <c r="AA168" s="670"/>
      <c r="AC168" s="644" t="s">
        <v>241</v>
      </c>
      <c r="AD168" s="645">
        <v>1.4999999999999999E-2</v>
      </c>
      <c r="AE168" s="645">
        <v>5.8999999999999997E-2</v>
      </c>
      <c r="AF168" s="457"/>
    </row>
    <row r="169" spans="2:32" ht="21" customHeight="1" x14ac:dyDescent="0.4">
      <c r="D169" s="63">
        <v>8</v>
      </c>
      <c r="E169" s="12">
        <v>15</v>
      </c>
      <c r="F169" s="81" t="s">
        <v>1357</v>
      </c>
      <c r="G169" s="80" t="s">
        <v>41</v>
      </c>
      <c r="H169" s="14">
        <v>55</v>
      </c>
      <c r="I169" s="14">
        <v>10</v>
      </c>
      <c r="J169" s="15"/>
      <c r="K169" s="16"/>
      <c r="L169" s="16"/>
      <c r="M169" s="16"/>
      <c r="N169" s="17"/>
      <c r="O169" s="17"/>
      <c r="P169" s="38" t="s">
        <v>1090</v>
      </c>
      <c r="Q169" s="116" t="s">
        <v>196</v>
      </c>
      <c r="R169" s="18" t="s">
        <v>1334</v>
      </c>
      <c r="S169" s="281">
        <v>7</v>
      </c>
      <c r="T169" s="373">
        <v>14</v>
      </c>
      <c r="U169" s="108">
        <v>22</v>
      </c>
      <c r="V169" s="338">
        <v>14</v>
      </c>
      <c r="W169" s="44"/>
      <c r="X169" s="278"/>
      <c r="Y169" s="44"/>
      <c r="Z169" s="278"/>
      <c r="AA169" s="670"/>
      <c r="AC169" s="644" t="s">
        <v>244</v>
      </c>
      <c r="AD169" s="645">
        <v>0</v>
      </c>
      <c r="AE169" s="645">
        <v>3.2000000000000001E-2</v>
      </c>
      <c r="AF169" s="457"/>
    </row>
    <row r="170" spans="2:32" ht="21" customHeight="1" thickBot="1" x14ac:dyDescent="0.45">
      <c r="D170" s="69">
        <v>8</v>
      </c>
      <c r="E170" s="70">
        <v>16</v>
      </c>
      <c r="F170" s="71" t="s">
        <v>1358</v>
      </c>
      <c r="G170" s="71" t="s">
        <v>46</v>
      </c>
      <c r="H170" s="72">
        <v>57</v>
      </c>
      <c r="I170" s="72">
        <v>8</v>
      </c>
      <c r="J170" s="73"/>
      <c r="K170" s="74"/>
      <c r="L170" s="74"/>
      <c r="M170" s="74"/>
      <c r="N170" s="75"/>
      <c r="O170" s="75"/>
      <c r="P170" s="162" t="s">
        <v>74</v>
      </c>
      <c r="Q170" s="234" t="s">
        <v>26</v>
      </c>
      <c r="R170" s="215" t="s">
        <v>35</v>
      </c>
      <c r="S170" s="76">
        <v>4</v>
      </c>
      <c r="T170" s="659">
        <v>5</v>
      </c>
      <c r="U170" s="179">
        <v>18</v>
      </c>
      <c r="V170" s="656">
        <v>18</v>
      </c>
      <c r="W170" s="174"/>
      <c r="X170" s="193" t="s">
        <v>37</v>
      </c>
      <c r="Y170" s="95"/>
      <c r="Z170" s="272"/>
      <c r="AA170" s="670"/>
      <c r="AC170" s="644" t="s">
        <v>245</v>
      </c>
      <c r="AD170" s="645">
        <v>0</v>
      </c>
      <c r="AE170" s="645">
        <v>3.9E-2</v>
      </c>
      <c r="AF170" s="457"/>
    </row>
    <row r="171" spans="2:32" ht="21" customHeight="1" x14ac:dyDescent="0.4">
      <c r="D171" s="513" t="s">
        <v>1360</v>
      </c>
      <c r="E171" s="513"/>
      <c r="F171" s="513"/>
      <c r="G171" s="513"/>
      <c r="H171" s="513"/>
      <c r="I171" s="513"/>
      <c r="J171" s="518"/>
      <c r="K171" s="518"/>
      <c r="L171" s="518"/>
      <c r="M171" s="518"/>
      <c r="N171" s="518"/>
      <c r="O171" s="518"/>
      <c r="P171" s="453"/>
      <c r="Q171" s="453"/>
      <c r="R171" s="453"/>
      <c r="S171" s="518"/>
      <c r="T171" s="518"/>
      <c r="U171" s="518"/>
      <c r="V171" s="518"/>
      <c r="W171" s="518"/>
      <c r="X171" s="518"/>
      <c r="Y171" s="518"/>
      <c r="AC171" s="644" t="s">
        <v>246</v>
      </c>
      <c r="AD171" s="645">
        <v>0</v>
      </c>
      <c r="AE171" s="645">
        <v>0</v>
      </c>
      <c r="AF171" s="457"/>
    </row>
    <row r="172" spans="2:32" ht="21" customHeight="1" x14ac:dyDescent="0.4">
      <c r="AA172" s="678" t="s">
        <v>1470</v>
      </c>
      <c r="AF172" s="457"/>
    </row>
    <row r="173" spans="2:32" ht="21" customHeight="1" x14ac:dyDescent="0.4">
      <c r="AA173" s="678" t="s">
        <v>1471</v>
      </c>
    </row>
    <row r="176" spans="2:32" ht="21" customHeight="1" thickBot="1" x14ac:dyDescent="0.45">
      <c r="D176" s="699" t="s">
        <v>1359</v>
      </c>
      <c r="E176" s="699"/>
      <c r="F176" s="699"/>
    </row>
    <row r="177" spans="2:32" ht="21" customHeight="1" thickBot="1" x14ac:dyDescent="0.45">
      <c r="D177" s="686" t="s">
        <v>0</v>
      </c>
      <c r="E177" s="687"/>
      <c r="F177" s="687"/>
      <c r="G177" s="107" t="s">
        <v>1361</v>
      </c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47"/>
    </row>
    <row r="178" spans="2:32" ht="102.75" customHeight="1" thickBot="1" x14ac:dyDescent="0.45">
      <c r="D178" s="1" t="s">
        <v>1</v>
      </c>
      <c r="E178" s="630" t="s">
        <v>2</v>
      </c>
      <c r="F178" s="627" t="s">
        <v>3</v>
      </c>
      <c r="G178" s="629" t="s">
        <v>4</v>
      </c>
      <c r="H178" s="1" t="s">
        <v>5</v>
      </c>
      <c r="I178" s="1" t="s">
        <v>6</v>
      </c>
      <c r="J178" s="2" t="s">
        <v>7</v>
      </c>
      <c r="K178" s="3" t="s">
        <v>8</v>
      </c>
      <c r="L178" s="3" t="s">
        <v>9</v>
      </c>
      <c r="M178" s="3" t="s">
        <v>10</v>
      </c>
      <c r="N178" s="4" t="s">
        <v>11</v>
      </c>
      <c r="O178" s="4" t="s">
        <v>12</v>
      </c>
      <c r="P178" s="5" t="s">
        <v>13</v>
      </c>
      <c r="Q178" s="6" t="s">
        <v>14</v>
      </c>
      <c r="R178" s="5" t="s">
        <v>15</v>
      </c>
      <c r="S178" s="176" t="s">
        <v>1166</v>
      </c>
      <c r="T178" s="335" t="s">
        <v>1167</v>
      </c>
      <c r="U178" s="7" t="s">
        <v>16</v>
      </c>
      <c r="V178" s="335" t="s">
        <v>1168</v>
      </c>
      <c r="W178" s="9" t="s">
        <v>19</v>
      </c>
      <c r="X178" s="10" t="s">
        <v>20</v>
      </c>
      <c r="Y178" s="330" t="s">
        <v>115</v>
      </c>
      <c r="Z178" s="110" t="s">
        <v>203</v>
      </c>
    </row>
    <row r="179" spans="2:32" ht="21" customHeight="1" x14ac:dyDescent="0.4">
      <c r="D179" s="11">
        <v>1</v>
      </c>
      <c r="E179" s="571">
        <v>1</v>
      </c>
      <c r="F179" s="80" t="s">
        <v>1362</v>
      </c>
      <c r="G179" s="13" t="s">
        <v>34</v>
      </c>
      <c r="H179" s="14">
        <v>54</v>
      </c>
      <c r="I179" s="83">
        <v>2</v>
      </c>
      <c r="J179" s="15" t="s">
        <v>253</v>
      </c>
      <c r="K179" s="16"/>
      <c r="L179" s="16"/>
      <c r="M179" s="16"/>
      <c r="N179" s="17"/>
      <c r="O179" s="17"/>
      <c r="P179" s="18" t="s">
        <v>168</v>
      </c>
      <c r="Q179" s="205" t="s">
        <v>179</v>
      </c>
      <c r="R179" s="18" t="s">
        <v>191</v>
      </c>
      <c r="S179" s="341">
        <v>67</v>
      </c>
      <c r="T179" s="373">
        <v>22</v>
      </c>
      <c r="U179" s="304">
        <v>100</v>
      </c>
      <c r="V179" s="410">
        <v>57</v>
      </c>
      <c r="W179" s="49"/>
      <c r="X179" s="282"/>
      <c r="Y179" s="44"/>
      <c r="Z179" s="278"/>
      <c r="AA179" s="670" t="s">
        <v>1448</v>
      </c>
      <c r="AB179" s="536" t="s">
        <v>1432</v>
      </c>
      <c r="AC179" s="275" t="s">
        <v>227</v>
      </c>
      <c r="AD179" s="275" t="s">
        <v>228</v>
      </c>
      <c r="AE179" s="275" t="s">
        <v>243</v>
      </c>
    </row>
    <row r="180" spans="2:32" ht="21" customHeight="1" thickBot="1" x14ac:dyDescent="0.45">
      <c r="B180" s="519" t="s">
        <v>1405</v>
      </c>
      <c r="D180" s="22">
        <v>1</v>
      </c>
      <c r="E180" s="23">
        <v>2</v>
      </c>
      <c r="F180" s="24" t="s">
        <v>1363</v>
      </c>
      <c r="G180" s="24" t="s">
        <v>46</v>
      </c>
      <c r="H180" s="25">
        <v>54</v>
      </c>
      <c r="I180" s="25">
        <v>11</v>
      </c>
      <c r="J180" s="26"/>
      <c r="K180" s="28"/>
      <c r="L180" s="28"/>
      <c r="M180" s="28"/>
      <c r="N180" s="29"/>
      <c r="O180" s="29"/>
      <c r="P180" s="211" t="s">
        <v>171</v>
      </c>
      <c r="Q180" s="210" t="s">
        <v>179</v>
      </c>
      <c r="R180" s="30" t="s">
        <v>68</v>
      </c>
      <c r="S180" s="347">
        <v>20</v>
      </c>
      <c r="T180" s="655">
        <v>5</v>
      </c>
      <c r="U180" s="442">
        <v>40</v>
      </c>
      <c r="V180" s="411">
        <v>18</v>
      </c>
      <c r="W180" s="35"/>
      <c r="X180" s="47"/>
      <c r="Y180" s="35"/>
      <c r="Z180" s="47"/>
      <c r="AA180" s="670"/>
      <c r="AC180" s="275" t="s">
        <v>229</v>
      </c>
      <c r="AD180" s="268">
        <v>0.34499999999999997</v>
      </c>
      <c r="AE180" s="268">
        <v>0.66400000000000003</v>
      </c>
      <c r="AF180" s="457"/>
    </row>
    <row r="181" spans="2:32" ht="21" customHeight="1" x14ac:dyDescent="0.4">
      <c r="D181" s="37">
        <v>2</v>
      </c>
      <c r="E181" s="12">
        <v>3</v>
      </c>
      <c r="F181" s="13" t="s">
        <v>1364</v>
      </c>
      <c r="G181" s="80" t="s">
        <v>24</v>
      </c>
      <c r="H181" s="14">
        <v>52</v>
      </c>
      <c r="I181" s="14">
        <v>5</v>
      </c>
      <c r="J181" s="15" t="s">
        <v>62</v>
      </c>
      <c r="K181" s="16"/>
      <c r="L181" s="16"/>
      <c r="M181" s="92"/>
      <c r="N181" s="65"/>
      <c r="O181" s="17"/>
      <c r="P181" s="18" t="s">
        <v>849</v>
      </c>
      <c r="Q181" s="87" t="s">
        <v>131</v>
      </c>
      <c r="R181" s="166" t="s">
        <v>86</v>
      </c>
      <c r="S181" s="341">
        <v>13</v>
      </c>
      <c r="T181" s="338">
        <v>5</v>
      </c>
      <c r="U181" s="111">
        <v>38</v>
      </c>
      <c r="V181" s="17">
        <v>18</v>
      </c>
      <c r="W181" s="21" t="s">
        <v>37</v>
      </c>
      <c r="X181" s="282" t="s">
        <v>37</v>
      </c>
      <c r="Y181" s="44"/>
      <c r="Z181" s="278"/>
      <c r="AA181" s="670"/>
      <c r="AC181" s="275" t="s">
        <v>230</v>
      </c>
      <c r="AD181" s="268">
        <v>0.21299999999999999</v>
      </c>
      <c r="AE181" s="268">
        <v>0.52900000000000003</v>
      </c>
      <c r="AF181" s="457"/>
    </row>
    <row r="182" spans="2:32" ht="21" customHeight="1" thickBot="1" x14ac:dyDescent="0.45">
      <c r="D182" s="39">
        <v>2</v>
      </c>
      <c r="E182" s="23">
        <v>4</v>
      </c>
      <c r="F182" s="79" t="s">
        <v>1365</v>
      </c>
      <c r="G182" s="24" t="s">
        <v>27</v>
      </c>
      <c r="H182" s="25">
        <v>54</v>
      </c>
      <c r="I182" s="25">
        <v>14</v>
      </c>
      <c r="J182" s="26"/>
      <c r="K182" s="28"/>
      <c r="L182" s="28"/>
      <c r="M182" s="28"/>
      <c r="N182" s="29"/>
      <c r="O182" s="29"/>
      <c r="P182" s="85" t="s">
        <v>53</v>
      </c>
      <c r="Q182" s="31" t="s">
        <v>1002</v>
      </c>
      <c r="R182" s="169" t="s">
        <v>182</v>
      </c>
      <c r="S182" s="339">
        <v>0</v>
      </c>
      <c r="T182" s="340">
        <v>1</v>
      </c>
      <c r="U182" s="96">
        <v>4</v>
      </c>
      <c r="V182" s="411">
        <v>5</v>
      </c>
      <c r="W182" s="52"/>
      <c r="X182" s="47"/>
      <c r="Y182" s="35"/>
      <c r="Z182" s="47"/>
      <c r="AA182" s="670"/>
      <c r="AC182" s="275" t="s">
        <v>231</v>
      </c>
      <c r="AD182" s="268">
        <v>0.10199999999999999</v>
      </c>
      <c r="AE182" s="268">
        <v>0.40799999999999997</v>
      </c>
      <c r="AF182" s="457"/>
    </row>
    <row r="183" spans="2:32" ht="21" customHeight="1" x14ac:dyDescent="0.4">
      <c r="D183" s="43">
        <v>3</v>
      </c>
      <c r="E183" s="12">
        <v>5</v>
      </c>
      <c r="F183" s="13" t="s">
        <v>1366</v>
      </c>
      <c r="G183" s="13" t="s">
        <v>21</v>
      </c>
      <c r="H183" s="14">
        <v>55</v>
      </c>
      <c r="I183" s="14">
        <v>4</v>
      </c>
      <c r="J183" s="15" t="s">
        <v>64</v>
      </c>
      <c r="K183" s="92"/>
      <c r="L183" s="16"/>
      <c r="M183" s="16"/>
      <c r="N183" s="17"/>
      <c r="O183" s="65"/>
      <c r="P183" s="18" t="s">
        <v>169</v>
      </c>
      <c r="Q183" s="19" t="s">
        <v>94</v>
      </c>
      <c r="R183" s="18" t="s">
        <v>96</v>
      </c>
      <c r="S183" s="337">
        <v>0</v>
      </c>
      <c r="T183" s="338">
        <v>2</v>
      </c>
      <c r="U183" s="15">
        <v>12</v>
      </c>
      <c r="V183" s="17">
        <v>11</v>
      </c>
      <c r="W183" s="44"/>
      <c r="X183" s="278"/>
      <c r="Y183" s="44"/>
      <c r="Z183" s="278"/>
      <c r="AA183" s="670" t="s">
        <v>1465</v>
      </c>
      <c r="AB183" s="535" t="s">
        <v>1434</v>
      </c>
      <c r="AC183" s="275" t="s">
        <v>232</v>
      </c>
      <c r="AD183" s="268">
        <v>9.6000000000000002E-2</v>
      </c>
      <c r="AE183" s="268">
        <v>0.30599999999999999</v>
      </c>
      <c r="AF183" s="457"/>
    </row>
    <row r="184" spans="2:32" ht="21" customHeight="1" thickBot="1" x14ac:dyDescent="0.45">
      <c r="D184" s="45">
        <v>3</v>
      </c>
      <c r="E184" s="23">
        <v>6</v>
      </c>
      <c r="F184" s="24" t="s">
        <v>1367</v>
      </c>
      <c r="G184" s="24" t="s">
        <v>46</v>
      </c>
      <c r="H184" s="25">
        <v>54</v>
      </c>
      <c r="I184" s="25">
        <v>6</v>
      </c>
      <c r="J184" s="26"/>
      <c r="K184" s="28"/>
      <c r="L184" s="28"/>
      <c r="M184" s="28"/>
      <c r="N184" s="29"/>
      <c r="O184" s="29" t="s">
        <v>253</v>
      </c>
      <c r="P184" s="169" t="s">
        <v>126</v>
      </c>
      <c r="Q184" s="227" t="s">
        <v>174</v>
      </c>
      <c r="R184" s="30" t="s">
        <v>96</v>
      </c>
      <c r="S184" s="339">
        <v>0</v>
      </c>
      <c r="T184" s="655">
        <v>7</v>
      </c>
      <c r="U184" s="26">
        <v>13</v>
      </c>
      <c r="V184" s="29">
        <v>17</v>
      </c>
      <c r="W184" s="52" t="s">
        <v>37</v>
      </c>
      <c r="X184" s="68" t="s">
        <v>37</v>
      </c>
      <c r="Y184" s="35"/>
      <c r="Z184" s="47"/>
      <c r="AA184" s="670"/>
      <c r="AC184" s="275" t="s">
        <v>233</v>
      </c>
      <c r="AD184" s="268">
        <v>6.9000000000000006E-2</v>
      </c>
      <c r="AE184" s="268">
        <v>0.26100000000000001</v>
      </c>
      <c r="AF184" s="457"/>
    </row>
    <row r="185" spans="2:32" ht="21" customHeight="1" x14ac:dyDescent="0.4">
      <c r="B185" s="519" t="s">
        <v>1424</v>
      </c>
      <c r="D185" s="48">
        <v>4</v>
      </c>
      <c r="E185" s="12">
        <v>7</v>
      </c>
      <c r="F185" s="13" t="s">
        <v>1368</v>
      </c>
      <c r="G185" s="13" t="s">
        <v>46</v>
      </c>
      <c r="H185" s="14">
        <v>54</v>
      </c>
      <c r="I185" s="14">
        <v>10</v>
      </c>
      <c r="J185" s="15"/>
      <c r="K185" s="92"/>
      <c r="L185" s="16"/>
      <c r="M185" s="16"/>
      <c r="N185" s="17"/>
      <c r="O185" s="65" t="s">
        <v>62</v>
      </c>
      <c r="P185" s="114" t="s">
        <v>29</v>
      </c>
      <c r="Q185" s="167" t="s">
        <v>105</v>
      </c>
      <c r="R185" s="114" t="s">
        <v>92</v>
      </c>
      <c r="S185" s="337">
        <v>0</v>
      </c>
      <c r="T185" s="373">
        <v>7</v>
      </c>
      <c r="U185" s="111">
        <v>13</v>
      </c>
      <c r="V185" s="410">
        <v>17</v>
      </c>
      <c r="W185" s="44"/>
      <c r="X185" s="61" t="s">
        <v>37</v>
      </c>
      <c r="Y185" s="44"/>
      <c r="Z185" s="278"/>
      <c r="AA185" s="670" t="s">
        <v>1464</v>
      </c>
      <c r="AB185" s="236" t="s">
        <v>1461</v>
      </c>
      <c r="AC185" s="275" t="s">
        <v>234</v>
      </c>
      <c r="AD185" s="268">
        <v>4.8000000000000001E-2</v>
      </c>
      <c r="AE185" s="268">
        <v>0.20699999999999999</v>
      </c>
      <c r="AF185" s="457"/>
    </row>
    <row r="186" spans="2:32" ht="21" customHeight="1" thickBot="1" x14ac:dyDescent="0.45">
      <c r="B186" s="519" t="s">
        <v>1424</v>
      </c>
      <c r="D186" s="50">
        <v>4</v>
      </c>
      <c r="E186" s="23">
        <v>8</v>
      </c>
      <c r="F186" s="78" t="s">
        <v>1369</v>
      </c>
      <c r="G186" s="78" t="s">
        <v>24</v>
      </c>
      <c r="H186" s="25">
        <v>53</v>
      </c>
      <c r="I186" s="25">
        <v>12</v>
      </c>
      <c r="J186" s="26"/>
      <c r="K186" s="28"/>
      <c r="L186" s="28"/>
      <c r="M186" s="28"/>
      <c r="N186" s="29"/>
      <c r="O186" s="51"/>
      <c r="P186" s="30" t="s">
        <v>1370</v>
      </c>
      <c r="Q186" s="168" t="s">
        <v>108</v>
      </c>
      <c r="R186" s="211" t="s">
        <v>40</v>
      </c>
      <c r="S186" s="347">
        <v>4</v>
      </c>
      <c r="T186" s="340">
        <v>0</v>
      </c>
      <c r="U186" s="96">
        <v>8</v>
      </c>
      <c r="V186" s="29">
        <v>2</v>
      </c>
      <c r="W186" s="35"/>
      <c r="X186" s="36" t="s">
        <v>37</v>
      </c>
      <c r="Y186" s="35"/>
      <c r="Z186" s="47"/>
      <c r="AA186" s="670" t="s">
        <v>1462</v>
      </c>
      <c r="AB186" s="236" t="s">
        <v>1463</v>
      </c>
      <c r="AC186" s="275" t="s">
        <v>235</v>
      </c>
      <c r="AD186" s="268">
        <v>4.2000000000000003E-2</v>
      </c>
      <c r="AE186" s="268">
        <v>0.159</v>
      </c>
      <c r="AF186" s="457"/>
    </row>
    <row r="187" spans="2:32" ht="21" customHeight="1" x14ac:dyDescent="0.4">
      <c r="D187" s="53">
        <v>5</v>
      </c>
      <c r="E187" s="12">
        <v>9</v>
      </c>
      <c r="F187" s="13" t="s">
        <v>1371</v>
      </c>
      <c r="G187" s="13" t="s">
        <v>534</v>
      </c>
      <c r="H187" s="418">
        <v>52</v>
      </c>
      <c r="I187" s="14">
        <v>15</v>
      </c>
      <c r="J187" s="15"/>
      <c r="K187" s="16"/>
      <c r="L187" s="16"/>
      <c r="M187" s="16"/>
      <c r="N187" s="17"/>
      <c r="O187" s="17"/>
      <c r="P187" s="114" t="s">
        <v>599</v>
      </c>
      <c r="Q187" s="19" t="s">
        <v>45</v>
      </c>
      <c r="R187" s="18" t="s">
        <v>1089</v>
      </c>
      <c r="S187" s="337">
        <v>2</v>
      </c>
      <c r="T187" s="338">
        <v>1</v>
      </c>
      <c r="U187" s="111">
        <v>4</v>
      </c>
      <c r="V187" s="410">
        <v>5</v>
      </c>
      <c r="W187" s="44"/>
      <c r="X187" s="278"/>
      <c r="Y187" s="44"/>
      <c r="Z187" s="278"/>
      <c r="AA187" s="670"/>
      <c r="AC187" s="275" t="s">
        <v>236</v>
      </c>
      <c r="AD187" s="268">
        <v>2.4E-2</v>
      </c>
      <c r="AE187" s="268">
        <v>0.13800000000000001</v>
      </c>
      <c r="AF187" s="457"/>
    </row>
    <row r="188" spans="2:32" ht="21" customHeight="1" thickBot="1" x14ac:dyDescent="0.45">
      <c r="D188" s="55">
        <v>5</v>
      </c>
      <c r="E188" s="572">
        <v>10</v>
      </c>
      <c r="F188" s="101" t="s">
        <v>1372</v>
      </c>
      <c r="G188" s="24" t="s">
        <v>46</v>
      </c>
      <c r="H188" s="25">
        <v>54</v>
      </c>
      <c r="I188" s="25">
        <v>8</v>
      </c>
      <c r="J188" s="26"/>
      <c r="K188" s="28"/>
      <c r="L188" s="28"/>
      <c r="M188" s="28"/>
      <c r="N188" s="29"/>
      <c r="O188" s="51"/>
      <c r="P188" s="30" t="s">
        <v>122</v>
      </c>
      <c r="Q188" s="210" t="s">
        <v>76</v>
      </c>
      <c r="R188" s="30" t="s">
        <v>178</v>
      </c>
      <c r="S188" s="347">
        <v>17</v>
      </c>
      <c r="T188" s="340">
        <v>2</v>
      </c>
      <c r="U188" s="96">
        <v>18</v>
      </c>
      <c r="V188" s="29">
        <v>11</v>
      </c>
      <c r="W188" s="52" t="s">
        <v>37</v>
      </c>
      <c r="X188" s="47"/>
      <c r="Y188" s="35"/>
      <c r="Z188" s="47"/>
      <c r="AA188" s="670"/>
      <c r="AC188" s="275" t="s">
        <v>237</v>
      </c>
      <c r="AD188" s="268">
        <v>1.4999999999999999E-2</v>
      </c>
      <c r="AE188" s="268">
        <v>8.7999999999999995E-2</v>
      </c>
      <c r="AF188" s="457"/>
    </row>
    <row r="189" spans="2:32" ht="21" customHeight="1" x14ac:dyDescent="0.4">
      <c r="D189" s="57">
        <v>6</v>
      </c>
      <c r="E189" s="12">
        <v>11</v>
      </c>
      <c r="F189" s="13" t="s">
        <v>1373</v>
      </c>
      <c r="G189" s="13" t="s">
        <v>46</v>
      </c>
      <c r="H189" s="14">
        <v>55</v>
      </c>
      <c r="I189" s="14">
        <v>9</v>
      </c>
      <c r="J189" s="15"/>
      <c r="K189" s="16"/>
      <c r="L189" s="16"/>
      <c r="M189" s="16"/>
      <c r="N189" s="65"/>
      <c r="O189" s="17"/>
      <c r="P189" s="89" t="s">
        <v>72</v>
      </c>
      <c r="Q189" s="19" t="s">
        <v>128</v>
      </c>
      <c r="R189" s="18" t="s">
        <v>128</v>
      </c>
      <c r="S189" s="337">
        <v>0</v>
      </c>
      <c r="T189" s="338">
        <v>7</v>
      </c>
      <c r="U189" s="111">
        <v>13</v>
      </c>
      <c r="V189" s="410">
        <v>17</v>
      </c>
      <c r="W189" s="44"/>
      <c r="X189" s="286"/>
      <c r="Y189" s="44"/>
      <c r="Z189" s="278"/>
      <c r="AA189" s="670"/>
      <c r="AC189" s="275" t="s">
        <v>238</v>
      </c>
      <c r="AD189" s="268">
        <v>1.4999999999999999E-2</v>
      </c>
      <c r="AE189" s="268">
        <v>8.5999999999999993E-2</v>
      </c>
      <c r="AF189" s="457"/>
    </row>
    <row r="190" spans="2:32" ht="21" customHeight="1" thickBot="1" x14ac:dyDescent="0.45">
      <c r="D190" s="59">
        <v>6</v>
      </c>
      <c r="E190" s="23">
        <v>12</v>
      </c>
      <c r="F190" s="79" t="s">
        <v>1374</v>
      </c>
      <c r="G190" s="24" t="s">
        <v>21</v>
      </c>
      <c r="H190" s="25">
        <v>55</v>
      </c>
      <c r="I190" s="102">
        <v>1</v>
      </c>
      <c r="J190" s="26"/>
      <c r="K190" s="28"/>
      <c r="L190" s="28"/>
      <c r="M190" s="28"/>
      <c r="N190" s="29"/>
      <c r="O190" s="29"/>
      <c r="P190" s="169" t="s">
        <v>106</v>
      </c>
      <c r="Q190" s="40" t="s">
        <v>168</v>
      </c>
      <c r="R190" s="169" t="s">
        <v>35</v>
      </c>
      <c r="S190" s="339">
        <v>13</v>
      </c>
      <c r="T190" s="340">
        <v>20</v>
      </c>
      <c r="U190" s="442">
        <v>75</v>
      </c>
      <c r="V190" s="29">
        <v>56</v>
      </c>
      <c r="W190" s="160" t="s">
        <v>37</v>
      </c>
      <c r="X190" s="42"/>
      <c r="Y190" s="35"/>
      <c r="Z190" s="47"/>
      <c r="AA190" s="670" t="s">
        <v>1449</v>
      </c>
      <c r="AB190" s="534" t="s">
        <v>1433</v>
      </c>
      <c r="AC190" s="275" t="s">
        <v>239</v>
      </c>
      <c r="AD190" s="268">
        <v>3.0000000000000001E-3</v>
      </c>
      <c r="AE190" s="268">
        <v>4.7E-2</v>
      </c>
      <c r="AF190" s="457"/>
    </row>
    <row r="191" spans="2:32" ht="21" customHeight="1" x14ac:dyDescent="0.4">
      <c r="D191" s="60">
        <v>7</v>
      </c>
      <c r="E191" s="12">
        <v>13</v>
      </c>
      <c r="F191" s="81" t="s">
        <v>1375</v>
      </c>
      <c r="G191" s="13" t="s">
        <v>46</v>
      </c>
      <c r="H191" s="14">
        <v>54</v>
      </c>
      <c r="I191" s="14">
        <v>13</v>
      </c>
      <c r="J191" s="15" t="s">
        <v>253</v>
      </c>
      <c r="K191" s="16"/>
      <c r="L191" s="16"/>
      <c r="M191" s="16"/>
      <c r="N191" s="17"/>
      <c r="O191" s="65" t="s">
        <v>253</v>
      </c>
      <c r="P191" s="199" t="s">
        <v>105</v>
      </c>
      <c r="Q191" s="116" t="s">
        <v>165</v>
      </c>
      <c r="R191" s="18" t="s">
        <v>646</v>
      </c>
      <c r="S191" s="337">
        <v>0</v>
      </c>
      <c r="T191" s="338">
        <v>0</v>
      </c>
      <c r="U191" s="496">
        <v>33</v>
      </c>
      <c r="V191" s="17">
        <v>2</v>
      </c>
      <c r="W191" s="44" t="s">
        <v>37</v>
      </c>
      <c r="X191" s="278"/>
      <c r="Y191" s="44"/>
      <c r="Z191" s="278"/>
      <c r="AA191" s="670"/>
      <c r="AC191" s="275" t="s">
        <v>240</v>
      </c>
      <c r="AD191" s="268">
        <v>1.7000000000000001E-2</v>
      </c>
      <c r="AE191" s="268">
        <v>0.05</v>
      </c>
      <c r="AF191" s="457"/>
    </row>
    <row r="192" spans="2:32" ht="21" customHeight="1" thickBot="1" x14ac:dyDescent="0.45">
      <c r="D192" s="62">
        <v>7</v>
      </c>
      <c r="E192" s="572">
        <v>14</v>
      </c>
      <c r="F192" s="78" t="s">
        <v>1376</v>
      </c>
      <c r="G192" s="24" t="s">
        <v>21</v>
      </c>
      <c r="H192" s="25">
        <v>55</v>
      </c>
      <c r="I192" s="102">
        <v>3</v>
      </c>
      <c r="J192" s="26" t="s">
        <v>62</v>
      </c>
      <c r="K192" s="27"/>
      <c r="L192" s="28"/>
      <c r="M192" s="28"/>
      <c r="N192" s="29"/>
      <c r="O192" s="29" t="s">
        <v>62</v>
      </c>
      <c r="P192" s="30" t="s">
        <v>190</v>
      </c>
      <c r="Q192" s="168" t="s">
        <v>138</v>
      </c>
      <c r="R192" s="264" t="s">
        <v>120</v>
      </c>
      <c r="S192" s="347">
        <v>13</v>
      </c>
      <c r="T192" s="655">
        <v>14</v>
      </c>
      <c r="U192" s="26">
        <v>25</v>
      </c>
      <c r="V192" s="29">
        <v>36</v>
      </c>
      <c r="W192" s="35"/>
      <c r="X192" s="42" t="s">
        <v>37</v>
      </c>
      <c r="Y192" s="35"/>
      <c r="Z192" s="47"/>
      <c r="AA192" s="670"/>
      <c r="AC192" s="275" t="s">
        <v>241</v>
      </c>
      <c r="AD192" s="268">
        <v>7.0000000000000001E-3</v>
      </c>
      <c r="AE192" s="268">
        <v>3.1E-2</v>
      </c>
      <c r="AF192" s="457"/>
    </row>
    <row r="193" spans="4:31" ht="21" customHeight="1" x14ac:dyDescent="0.4">
      <c r="D193" s="63">
        <v>8</v>
      </c>
      <c r="E193" s="12">
        <v>15</v>
      </c>
      <c r="F193" s="13" t="s">
        <v>1377</v>
      </c>
      <c r="G193" s="13" t="s">
        <v>34</v>
      </c>
      <c r="H193" s="14">
        <v>54</v>
      </c>
      <c r="I193" s="14">
        <v>16</v>
      </c>
      <c r="J193" s="15"/>
      <c r="K193" s="16"/>
      <c r="L193" s="16"/>
      <c r="M193" s="16"/>
      <c r="N193" s="17"/>
      <c r="O193" s="17"/>
      <c r="P193" s="18" t="s">
        <v>1024</v>
      </c>
      <c r="Q193" s="405" t="s">
        <v>852</v>
      </c>
      <c r="R193" s="18" t="s">
        <v>1024</v>
      </c>
      <c r="S193" s="337">
        <v>0</v>
      </c>
      <c r="T193" s="338">
        <v>1</v>
      </c>
      <c r="U193" s="304">
        <v>11</v>
      </c>
      <c r="V193" s="410">
        <v>5</v>
      </c>
      <c r="W193" s="44"/>
      <c r="X193" s="61" t="s">
        <v>37</v>
      </c>
      <c r="Y193" s="44"/>
      <c r="Z193" s="278"/>
      <c r="AA193" s="670"/>
      <c r="AC193" s="275" t="s">
        <v>244</v>
      </c>
      <c r="AD193" s="268">
        <v>4.0000000000000001E-3</v>
      </c>
      <c r="AE193" s="268">
        <v>1.4999999999999999E-2</v>
      </c>
    </row>
    <row r="194" spans="4:31" ht="21" customHeight="1" thickBot="1" x14ac:dyDescent="0.45">
      <c r="D194" s="69">
        <v>8</v>
      </c>
      <c r="E194" s="70">
        <v>16</v>
      </c>
      <c r="F194" s="82" t="s">
        <v>323</v>
      </c>
      <c r="G194" s="71" t="s">
        <v>46</v>
      </c>
      <c r="H194" s="72">
        <v>55</v>
      </c>
      <c r="I194" s="72">
        <v>7</v>
      </c>
      <c r="J194" s="73"/>
      <c r="K194" s="74"/>
      <c r="L194" s="74"/>
      <c r="M194" s="74"/>
      <c r="N194" s="75"/>
      <c r="O194" s="75"/>
      <c r="P194" s="215" t="s">
        <v>162</v>
      </c>
      <c r="Q194" s="100" t="s">
        <v>49</v>
      </c>
      <c r="R194" s="94" t="s">
        <v>94</v>
      </c>
      <c r="S194" s="661">
        <v>12</v>
      </c>
      <c r="T194" s="342">
        <v>2</v>
      </c>
      <c r="U194" s="188">
        <v>24</v>
      </c>
      <c r="V194" s="75">
        <v>11</v>
      </c>
      <c r="W194" s="95" t="s">
        <v>37</v>
      </c>
      <c r="X194" s="77" t="s">
        <v>37</v>
      </c>
      <c r="Y194" s="95"/>
      <c r="Z194" s="272"/>
      <c r="AA194" s="670"/>
      <c r="AC194" s="275" t="s">
        <v>245</v>
      </c>
      <c r="AD194" s="268">
        <v>0</v>
      </c>
      <c r="AE194" s="268">
        <v>2.1000000000000001E-2</v>
      </c>
    </row>
    <row r="195" spans="4:31" ht="21" customHeight="1" x14ac:dyDescent="0.4">
      <c r="D195" s="296" t="s">
        <v>1378</v>
      </c>
      <c r="AC195" s="275" t="s">
        <v>246</v>
      </c>
      <c r="AD195" s="268">
        <v>5.0000000000000001E-3</v>
      </c>
      <c r="AE195" s="268">
        <v>1.9E-2</v>
      </c>
    </row>
    <row r="196" spans="4:31" ht="21" customHeight="1" x14ac:dyDescent="0.4">
      <c r="D196" s="628" t="s">
        <v>1360</v>
      </c>
    </row>
    <row r="202" spans="4:31" ht="21" customHeight="1" thickBot="1" x14ac:dyDescent="0.45">
      <c r="D202" s="699" t="s">
        <v>1359</v>
      </c>
      <c r="E202" s="699"/>
      <c r="F202" s="699"/>
    </row>
    <row r="203" spans="4:31" ht="21" customHeight="1" thickBot="1" x14ac:dyDescent="0.45">
      <c r="D203" s="686" t="s">
        <v>0</v>
      </c>
      <c r="E203" s="687"/>
      <c r="F203" s="687"/>
      <c r="G203" s="107" t="s">
        <v>1379</v>
      </c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47"/>
    </row>
    <row r="204" spans="4:31" ht="102" customHeight="1" thickBot="1" x14ac:dyDescent="0.45">
      <c r="D204" s="1" t="s">
        <v>1</v>
      </c>
      <c r="E204" s="630" t="s">
        <v>2</v>
      </c>
      <c r="F204" s="627" t="s">
        <v>3</v>
      </c>
      <c r="G204" s="629" t="s">
        <v>4</v>
      </c>
      <c r="H204" s="1" t="s">
        <v>5</v>
      </c>
      <c r="I204" s="1" t="s">
        <v>6</v>
      </c>
      <c r="J204" s="2" t="s">
        <v>7</v>
      </c>
      <c r="K204" s="3" t="s">
        <v>8</v>
      </c>
      <c r="L204" s="3" t="s">
        <v>9</v>
      </c>
      <c r="M204" s="3" t="s">
        <v>10</v>
      </c>
      <c r="N204" s="4" t="s">
        <v>11</v>
      </c>
      <c r="O204" s="4" t="s">
        <v>12</v>
      </c>
      <c r="P204" s="5" t="s">
        <v>13</v>
      </c>
      <c r="Q204" s="6" t="s">
        <v>14</v>
      </c>
      <c r="R204" s="5" t="s">
        <v>15</v>
      </c>
      <c r="S204" s="176" t="s">
        <v>1166</v>
      </c>
      <c r="T204" s="335" t="s">
        <v>1167</v>
      </c>
      <c r="U204" s="7" t="s">
        <v>16</v>
      </c>
      <c r="V204" s="8" t="s">
        <v>18</v>
      </c>
      <c r="W204" s="9" t="s">
        <v>19</v>
      </c>
      <c r="X204" s="10" t="s">
        <v>20</v>
      </c>
      <c r="Y204" s="330" t="s">
        <v>115</v>
      </c>
      <c r="Z204" s="110" t="s">
        <v>203</v>
      </c>
    </row>
    <row r="205" spans="4:31" ht="21" customHeight="1" thickBot="1" x14ac:dyDescent="0.45">
      <c r="D205" s="117">
        <v>1</v>
      </c>
      <c r="E205" s="118">
        <v>1</v>
      </c>
      <c r="F205" s="119" t="s">
        <v>1380</v>
      </c>
      <c r="G205" s="119" t="s">
        <v>46</v>
      </c>
      <c r="H205" s="120">
        <v>57</v>
      </c>
      <c r="I205" s="120">
        <v>4</v>
      </c>
      <c r="J205" s="121"/>
      <c r="K205" s="132"/>
      <c r="L205" s="122"/>
      <c r="M205" s="132"/>
      <c r="N205" s="123"/>
      <c r="O205" s="127"/>
      <c r="P205" s="208" t="s">
        <v>90</v>
      </c>
      <c r="Q205" s="157" t="s">
        <v>130</v>
      </c>
      <c r="R205" s="194" t="s">
        <v>1002</v>
      </c>
      <c r="S205" s="346">
        <v>14</v>
      </c>
      <c r="T205" s="663">
        <v>12</v>
      </c>
      <c r="U205" s="504">
        <v>22</v>
      </c>
      <c r="V205" s="123">
        <v>31</v>
      </c>
      <c r="W205" s="135" t="s">
        <v>37</v>
      </c>
      <c r="X205" s="130"/>
      <c r="Y205" s="128"/>
      <c r="Z205" s="130"/>
      <c r="AA205" s="670"/>
      <c r="AC205" s="275" t="s">
        <v>227</v>
      </c>
      <c r="AD205" s="275" t="s">
        <v>228</v>
      </c>
      <c r="AE205" s="275" t="s">
        <v>243</v>
      </c>
    </row>
    <row r="206" spans="4:31" ht="21" customHeight="1" thickBot="1" x14ac:dyDescent="0.45">
      <c r="D206" s="131">
        <v>2</v>
      </c>
      <c r="E206" s="608">
        <v>2</v>
      </c>
      <c r="F206" s="152" t="s">
        <v>1381</v>
      </c>
      <c r="G206" s="119" t="s">
        <v>34</v>
      </c>
      <c r="H206" s="120">
        <v>57</v>
      </c>
      <c r="I206" s="120">
        <v>10</v>
      </c>
      <c r="J206" s="121" t="s">
        <v>253</v>
      </c>
      <c r="K206" s="122"/>
      <c r="L206" s="122"/>
      <c r="M206" s="122"/>
      <c r="N206" s="123"/>
      <c r="O206" s="123"/>
      <c r="P206" s="156" t="s">
        <v>104</v>
      </c>
      <c r="Q206" s="246" t="s">
        <v>138</v>
      </c>
      <c r="R206" s="204" t="s">
        <v>171</v>
      </c>
      <c r="S206" s="346">
        <v>22</v>
      </c>
      <c r="T206" s="336">
        <v>2</v>
      </c>
      <c r="U206" s="469">
        <v>22</v>
      </c>
      <c r="V206" s="666">
        <v>10</v>
      </c>
      <c r="W206" s="135"/>
      <c r="X206" s="129" t="s">
        <v>37</v>
      </c>
      <c r="Y206" s="128"/>
      <c r="Z206" s="130"/>
      <c r="AA206" s="670"/>
      <c r="AC206" s="275" t="s">
        <v>229</v>
      </c>
      <c r="AD206" s="268">
        <v>0.30199999999999999</v>
      </c>
      <c r="AE206" s="268">
        <v>0.60299999999999998</v>
      </c>
    </row>
    <row r="207" spans="4:31" ht="21" customHeight="1" thickBot="1" x14ac:dyDescent="0.45">
      <c r="D207" s="136">
        <v>3</v>
      </c>
      <c r="E207" s="118">
        <v>3</v>
      </c>
      <c r="F207" s="119" t="s">
        <v>1382</v>
      </c>
      <c r="G207" s="119" t="s">
        <v>34</v>
      </c>
      <c r="H207" s="120">
        <v>57</v>
      </c>
      <c r="I207" s="120">
        <v>11</v>
      </c>
      <c r="J207" s="121" t="s">
        <v>253</v>
      </c>
      <c r="K207" s="122"/>
      <c r="L207" s="122"/>
      <c r="M207" s="122"/>
      <c r="N207" s="123"/>
      <c r="O207" s="123"/>
      <c r="P207" s="207" t="s">
        <v>109</v>
      </c>
      <c r="Q207" s="233" t="s">
        <v>32</v>
      </c>
      <c r="R207" s="207" t="s">
        <v>35</v>
      </c>
      <c r="S207" s="346">
        <v>18</v>
      </c>
      <c r="T207" s="664">
        <v>3</v>
      </c>
      <c r="U207" s="469">
        <v>35</v>
      </c>
      <c r="V207" s="666">
        <v>16</v>
      </c>
      <c r="W207" s="128"/>
      <c r="X207" s="139" t="s">
        <v>37</v>
      </c>
      <c r="Y207" s="128"/>
      <c r="Z207" s="130"/>
      <c r="AA207" s="670"/>
      <c r="AC207" s="275" t="s">
        <v>230</v>
      </c>
      <c r="AD207" s="268">
        <v>0.216</v>
      </c>
      <c r="AE207" s="268">
        <v>0.55200000000000005</v>
      </c>
    </row>
    <row r="208" spans="4:31" ht="21" customHeight="1" x14ac:dyDescent="0.4">
      <c r="D208" s="48">
        <v>4</v>
      </c>
      <c r="E208" s="12">
        <v>4</v>
      </c>
      <c r="F208" s="80" t="s">
        <v>1383</v>
      </c>
      <c r="G208" s="81" t="s">
        <v>21</v>
      </c>
      <c r="H208" s="14">
        <v>56</v>
      </c>
      <c r="I208" s="14">
        <v>5</v>
      </c>
      <c r="J208" s="15"/>
      <c r="K208" s="92"/>
      <c r="L208" s="16"/>
      <c r="M208" s="92"/>
      <c r="N208" s="17"/>
      <c r="O208" s="17"/>
      <c r="P208" s="18" t="s">
        <v>564</v>
      </c>
      <c r="Q208" s="116" t="s">
        <v>1384</v>
      </c>
      <c r="R208" s="166" t="s">
        <v>76</v>
      </c>
      <c r="S208" s="337">
        <v>0</v>
      </c>
      <c r="T208" s="338">
        <v>4</v>
      </c>
      <c r="U208" s="15">
        <v>10</v>
      </c>
      <c r="V208" s="637">
        <v>18</v>
      </c>
      <c r="W208" s="54"/>
      <c r="X208" s="282" t="s">
        <v>37</v>
      </c>
      <c r="Y208" s="44"/>
      <c r="Z208" s="278"/>
      <c r="AA208" s="670"/>
      <c r="AC208" s="275" t="s">
        <v>231</v>
      </c>
      <c r="AD208" s="268">
        <v>0.13800000000000001</v>
      </c>
      <c r="AE208" s="268">
        <v>0.44800000000000001</v>
      </c>
    </row>
    <row r="209" spans="4:31" ht="21" customHeight="1" thickBot="1" x14ac:dyDescent="0.45">
      <c r="D209" s="50">
        <v>4</v>
      </c>
      <c r="E209" s="23">
        <v>5</v>
      </c>
      <c r="F209" s="101" t="s">
        <v>1385</v>
      </c>
      <c r="G209" s="24" t="s">
        <v>87</v>
      </c>
      <c r="H209" s="25">
        <v>57</v>
      </c>
      <c r="I209" s="25">
        <v>12</v>
      </c>
      <c r="J209" s="26"/>
      <c r="K209" s="28"/>
      <c r="L209" s="28"/>
      <c r="M209" s="28"/>
      <c r="N209" s="29"/>
      <c r="O209" s="29"/>
      <c r="P209" s="30" t="s">
        <v>178</v>
      </c>
      <c r="Q209" s="31" t="s">
        <v>1002</v>
      </c>
      <c r="R209" s="115" t="s">
        <v>28</v>
      </c>
      <c r="S209" s="339">
        <v>0</v>
      </c>
      <c r="T209" s="340">
        <v>1</v>
      </c>
      <c r="U209" s="26">
        <v>0</v>
      </c>
      <c r="V209" s="29">
        <v>2</v>
      </c>
      <c r="W209" s="52"/>
      <c r="X209" s="36" t="s">
        <v>37</v>
      </c>
      <c r="Y209" s="35"/>
      <c r="Z209" s="47"/>
      <c r="AA209" s="670"/>
      <c r="AC209" s="275" t="s">
        <v>232</v>
      </c>
      <c r="AD209" s="268">
        <v>0.121</v>
      </c>
      <c r="AE209" s="268">
        <v>0.33600000000000002</v>
      </c>
    </row>
    <row r="210" spans="4:31" ht="21" customHeight="1" x14ac:dyDescent="0.4">
      <c r="D210" s="53">
        <v>5</v>
      </c>
      <c r="E210" s="12">
        <v>6</v>
      </c>
      <c r="F210" s="80" t="s">
        <v>1386</v>
      </c>
      <c r="G210" s="13" t="s">
        <v>46</v>
      </c>
      <c r="H210" s="14">
        <v>57</v>
      </c>
      <c r="I210" s="14">
        <v>7</v>
      </c>
      <c r="J210" s="106" t="s">
        <v>63</v>
      </c>
      <c r="K210" s="92"/>
      <c r="L210" s="16"/>
      <c r="M210" s="16"/>
      <c r="N210" s="65"/>
      <c r="O210" s="17"/>
      <c r="P210" s="199" t="s">
        <v>105</v>
      </c>
      <c r="Q210" s="19" t="s">
        <v>69</v>
      </c>
      <c r="R210" s="166" t="s">
        <v>187</v>
      </c>
      <c r="S210" s="337">
        <v>0</v>
      </c>
      <c r="T210" s="373">
        <v>4</v>
      </c>
      <c r="U210" s="15">
        <v>11</v>
      </c>
      <c r="V210" s="637">
        <v>18</v>
      </c>
      <c r="W210" s="54" t="s">
        <v>37</v>
      </c>
      <c r="X210" s="286" t="s">
        <v>37</v>
      </c>
      <c r="Y210" s="44"/>
      <c r="Z210" s="278"/>
      <c r="AA210" s="670" t="s">
        <v>1443</v>
      </c>
      <c r="AB210" s="534" t="s">
        <v>1433</v>
      </c>
      <c r="AC210" s="275" t="s">
        <v>233</v>
      </c>
      <c r="AD210" s="268">
        <v>0.06</v>
      </c>
      <c r="AE210" s="268">
        <v>0.24099999999999999</v>
      </c>
    </row>
    <row r="211" spans="4:31" ht="21" customHeight="1" thickBot="1" x14ac:dyDescent="0.45">
      <c r="D211" s="55">
        <v>5</v>
      </c>
      <c r="E211" s="23">
        <v>7</v>
      </c>
      <c r="F211" s="101" t="s">
        <v>1387</v>
      </c>
      <c r="G211" s="24" t="s">
        <v>43</v>
      </c>
      <c r="H211" s="25">
        <v>57</v>
      </c>
      <c r="I211" s="25">
        <v>9</v>
      </c>
      <c r="J211" s="26"/>
      <c r="K211" s="28"/>
      <c r="L211" s="28"/>
      <c r="M211" s="28"/>
      <c r="N211" s="29"/>
      <c r="O211" s="29"/>
      <c r="P211" s="200" t="s">
        <v>78</v>
      </c>
      <c r="Q211" s="40" t="s">
        <v>30</v>
      </c>
      <c r="R211" s="115" t="s">
        <v>568</v>
      </c>
      <c r="S211" s="339">
        <v>0</v>
      </c>
      <c r="T211" s="655">
        <v>3</v>
      </c>
      <c r="U211" s="26">
        <v>0</v>
      </c>
      <c r="V211" s="29">
        <v>16</v>
      </c>
      <c r="W211" s="67" t="s">
        <v>37</v>
      </c>
      <c r="X211" s="36" t="s">
        <v>37</v>
      </c>
      <c r="Y211" s="35"/>
      <c r="Z211" s="47"/>
      <c r="AA211" s="670" t="s">
        <v>1466</v>
      </c>
      <c r="AB211" s="535" t="s">
        <v>1458</v>
      </c>
      <c r="AC211" s="275" t="s">
        <v>234</v>
      </c>
      <c r="AD211" s="268">
        <v>5.1999999999999998E-2</v>
      </c>
      <c r="AE211" s="268">
        <v>0.26700000000000002</v>
      </c>
    </row>
    <row r="212" spans="4:31" ht="21" customHeight="1" x14ac:dyDescent="0.4">
      <c r="D212" s="57">
        <v>6</v>
      </c>
      <c r="E212" s="12">
        <v>8</v>
      </c>
      <c r="F212" s="238" t="s">
        <v>1388</v>
      </c>
      <c r="G212" s="13" t="s">
        <v>34</v>
      </c>
      <c r="H212" s="14">
        <v>57</v>
      </c>
      <c r="I212" s="14">
        <v>13</v>
      </c>
      <c r="J212" s="15"/>
      <c r="K212" s="16"/>
      <c r="L212" s="16"/>
      <c r="M212" s="16"/>
      <c r="N212" s="17"/>
      <c r="O212" s="17"/>
      <c r="P212" s="18" t="s">
        <v>54</v>
      </c>
      <c r="Q212" s="405" t="s">
        <v>634</v>
      </c>
      <c r="R212" s="166" t="s">
        <v>51</v>
      </c>
      <c r="S212" s="337">
        <v>0</v>
      </c>
      <c r="T212" s="338">
        <v>1</v>
      </c>
      <c r="U212" s="15">
        <v>23</v>
      </c>
      <c r="V212" s="17">
        <v>3</v>
      </c>
      <c r="W212" s="44"/>
      <c r="X212" s="278"/>
      <c r="Y212" s="44"/>
      <c r="Z212" s="278"/>
      <c r="AA212" s="670"/>
      <c r="AC212" s="275" t="s">
        <v>235</v>
      </c>
      <c r="AD212" s="268">
        <v>2.5999999999999999E-2</v>
      </c>
      <c r="AE212" s="268">
        <v>0.17199999999999999</v>
      </c>
    </row>
    <row r="213" spans="4:31" ht="21" customHeight="1" thickBot="1" x14ac:dyDescent="0.45">
      <c r="D213" s="59">
        <v>6</v>
      </c>
      <c r="E213" s="23">
        <v>9</v>
      </c>
      <c r="F213" s="101" t="s">
        <v>1389</v>
      </c>
      <c r="G213" s="79" t="s">
        <v>21</v>
      </c>
      <c r="H213" s="25">
        <v>56</v>
      </c>
      <c r="I213" s="102">
        <v>3</v>
      </c>
      <c r="J213" s="26"/>
      <c r="K213" s="28"/>
      <c r="L213" s="28"/>
      <c r="M213" s="28"/>
      <c r="N213" s="29"/>
      <c r="O213" s="29"/>
      <c r="P213" s="85" t="s">
        <v>53</v>
      </c>
      <c r="Q213" s="227" t="s">
        <v>172</v>
      </c>
      <c r="R213" s="30" t="s">
        <v>646</v>
      </c>
      <c r="S213" s="339">
        <v>13</v>
      </c>
      <c r="T213" s="658">
        <v>14</v>
      </c>
      <c r="U213" s="66">
        <v>40</v>
      </c>
      <c r="V213" s="33">
        <v>50</v>
      </c>
      <c r="W213" s="35" t="s">
        <v>37</v>
      </c>
      <c r="X213" s="47"/>
      <c r="Y213" s="35"/>
      <c r="Z213" s="47"/>
      <c r="AA213" s="670"/>
      <c r="AC213" s="275" t="s">
        <v>236</v>
      </c>
      <c r="AD213" s="268">
        <v>8.9999999999999993E-3</v>
      </c>
      <c r="AE213" s="268">
        <v>0.104</v>
      </c>
    </row>
    <row r="214" spans="4:31" ht="21" customHeight="1" x14ac:dyDescent="0.4">
      <c r="D214" s="60">
        <v>7</v>
      </c>
      <c r="E214" s="12">
        <v>10</v>
      </c>
      <c r="F214" s="81" t="s">
        <v>1390</v>
      </c>
      <c r="G214" s="80" t="s">
        <v>41</v>
      </c>
      <c r="H214" s="14">
        <v>55</v>
      </c>
      <c r="I214" s="14">
        <v>8</v>
      </c>
      <c r="J214" s="106" t="s">
        <v>63</v>
      </c>
      <c r="K214" s="16"/>
      <c r="L214" s="16"/>
      <c r="M214" s="16"/>
      <c r="N214" s="17"/>
      <c r="O214" s="65"/>
      <c r="P214" s="18" t="s">
        <v>47</v>
      </c>
      <c r="Q214" s="90" t="s">
        <v>621</v>
      </c>
      <c r="R214" s="216" t="s">
        <v>83</v>
      </c>
      <c r="S214" s="341">
        <v>7</v>
      </c>
      <c r="T214" s="373">
        <v>3</v>
      </c>
      <c r="U214" s="15">
        <v>20</v>
      </c>
      <c r="V214" s="17">
        <v>16</v>
      </c>
      <c r="W214" s="44"/>
      <c r="X214" s="61" t="s">
        <v>37</v>
      </c>
      <c r="Y214" s="44"/>
      <c r="Z214" s="278"/>
      <c r="AA214" s="670"/>
      <c r="AC214" s="275" t="s">
        <v>237</v>
      </c>
      <c r="AD214" s="268">
        <v>1.7999999999999999E-2</v>
      </c>
      <c r="AE214" s="268">
        <v>6.4000000000000001E-2</v>
      </c>
    </row>
    <row r="215" spans="4:31" ht="21" customHeight="1" thickBot="1" x14ac:dyDescent="0.45">
      <c r="D215" s="62">
        <v>7</v>
      </c>
      <c r="E215" s="23">
        <v>11</v>
      </c>
      <c r="F215" s="78" t="s">
        <v>1391</v>
      </c>
      <c r="G215" s="79" t="s">
        <v>21</v>
      </c>
      <c r="H215" s="25">
        <v>56</v>
      </c>
      <c r="I215" s="102">
        <v>1</v>
      </c>
      <c r="J215" s="26"/>
      <c r="K215" s="28"/>
      <c r="L215" s="28"/>
      <c r="M215" s="28"/>
      <c r="N215" s="29"/>
      <c r="O215" s="29"/>
      <c r="P215" s="115" t="s">
        <v>127</v>
      </c>
      <c r="Q215" s="269" t="s">
        <v>120</v>
      </c>
      <c r="R215" s="30" t="s">
        <v>168</v>
      </c>
      <c r="S215" s="339">
        <v>21</v>
      </c>
      <c r="T215" s="340">
        <v>20</v>
      </c>
      <c r="U215" s="66">
        <v>61</v>
      </c>
      <c r="V215" s="29">
        <v>52</v>
      </c>
      <c r="W215" s="52"/>
      <c r="X215" s="36"/>
      <c r="Y215" s="35"/>
      <c r="Z215" s="47"/>
      <c r="AA215" s="670" t="s">
        <v>1449</v>
      </c>
      <c r="AB215" s="536" t="s">
        <v>1432</v>
      </c>
      <c r="AC215" s="275" t="s">
        <v>238</v>
      </c>
      <c r="AD215" s="268">
        <v>2.9000000000000001E-2</v>
      </c>
      <c r="AE215" s="268">
        <v>5.8000000000000003E-2</v>
      </c>
    </row>
    <row r="216" spans="4:31" ht="21" customHeight="1" x14ac:dyDescent="0.4">
      <c r="D216" s="63">
        <v>8</v>
      </c>
      <c r="E216" s="12">
        <v>12</v>
      </c>
      <c r="F216" s="13" t="s">
        <v>1392</v>
      </c>
      <c r="G216" s="80" t="s">
        <v>41</v>
      </c>
      <c r="H216" s="14">
        <v>55</v>
      </c>
      <c r="I216" s="14">
        <v>6</v>
      </c>
      <c r="J216" s="15"/>
      <c r="K216" s="92"/>
      <c r="L216" s="16"/>
      <c r="M216" s="16"/>
      <c r="N216" s="17"/>
      <c r="O216" s="17"/>
      <c r="P216" s="114" t="s">
        <v>81</v>
      </c>
      <c r="Q216" s="116" t="s">
        <v>56</v>
      </c>
      <c r="R216" s="216" t="s">
        <v>83</v>
      </c>
      <c r="S216" s="337">
        <v>4</v>
      </c>
      <c r="T216" s="338">
        <v>2</v>
      </c>
      <c r="U216" s="15">
        <v>22</v>
      </c>
      <c r="V216" s="17">
        <v>10</v>
      </c>
      <c r="W216" s="44"/>
      <c r="X216" s="61"/>
      <c r="Y216" s="44"/>
      <c r="Z216" s="278"/>
      <c r="AA216" s="670"/>
      <c r="AC216" s="275" t="s">
        <v>239</v>
      </c>
      <c r="AD216" s="268">
        <v>1.0999999999999999E-2</v>
      </c>
      <c r="AE216" s="268">
        <v>5.6000000000000001E-2</v>
      </c>
    </row>
    <row r="217" spans="4:31" ht="21" customHeight="1" thickBot="1" x14ac:dyDescent="0.45">
      <c r="D217" s="69">
        <v>8</v>
      </c>
      <c r="E217" s="665">
        <v>13</v>
      </c>
      <c r="F217" s="241" t="s">
        <v>1393</v>
      </c>
      <c r="G217" s="82" t="s">
        <v>59</v>
      </c>
      <c r="H217" s="72">
        <v>55</v>
      </c>
      <c r="I217" s="84">
        <v>2</v>
      </c>
      <c r="J217" s="73"/>
      <c r="K217" s="74"/>
      <c r="L217" s="74"/>
      <c r="M217" s="74"/>
      <c r="N217" s="98"/>
      <c r="O217" s="75"/>
      <c r="P217" s="228" t="s">
        <v>71</v>
      </c>
      <c r="Q217" s="175" t="s">
        <v>95</v>
      </c>
      <c r="R217" s="235" t="s">
        <v>138</v>
      </c>
      <c r="S217" s="343">
        <v>16</v>
      </c>
      <c r="T217" s="342">
        <v>11</v>
      </c>
      <c r="U217" s="509">
        <v>41</v>
      </c>
      <c r="V217" s="98">
        <v>36</v>
      </c>
      <c r="W217" s="364"/>
      <c r="X217" s="77" t="s">
        <v>37</v>
      </c>
      <c r="Y217" s="95"/>
      <c r="Z217" s="272"/>
      <c r="AA217" s="670"/>
      <c r="AC217" s="275" t="s">
        <v>240</v>
      </c>
      <c r="AD217" s="268">
        <v>1.2999999999999999E-2</v>
      </c>
      <c r="AE217" s="268">
        <v>8.7999999999999995E-2</v>
      </c>
    </row>
    <row r="218" spans="4:31" ht="21" customHeight="1" x14ac:dyDescent="0.4">
      <c r="D218" s="628" t="s">
        <v>1360</v>
      </c>
      <c r="E218" s="513"/>
      <c r="F218" s="513"/>
      <c r="G218" s="513"/>
      <c r="H218" s="513"/>
      <c r="I218" s="513"/>
      <c r="J218" s="518"/>
      <c r="K218" s="518"/>
      <c r="L218" s="518"/>
      <c r="M218" s="518"/>
      <c r="N218" s="518"/>
      <c r="O218" s="518"/>
      <c r="P218" s="453"/>
      <c r="Q218" s="453"/>
      <c r="R218" s="453"/>
      <c r="S218" s="518"/>
      <c r="T218" s="518"/>
      <c r="U218" s="518"/>
      <c r="V218" s="518"/>
      <c r="W218" s="518"/>
      <c r="X218" s="518"/>
      <c r="Y218" s="518"/>
      <c r="AC218" s="275" t="s">
        <v>241</v>
      </c>
      <c r="AD218" s="268">
        <v>0</v>
      </c>
      <c r="AE218" s="268">
        <v>0</v>
      </c>
    </row>
    <row r="219" spans="4:31" ht="21" customHeight="1" x14ac:dyDescent="0.4">
      <c r="D219" s="662" t="s">
        <v>1394</v>
      </c>
      <c r="J219" s="454"/>
      <c r="K219" s="454"/>
      <c r="L219" s="454"/>
      <c r="M219" s="454"/>
      <c r="N219" s="454"/>
      <c r="O219" s="454"/>
      <c r="P219" s="455"/>
      <c r="Q219" s="455"/>
      <c r="R219" s="455"/>
      <c r="S219" s="454"/>
      <c r="T219" s="454"/>
      <c r="U219" s="454"/>
      <c r="V219" s="454"/>
      <c r="W219" s="454"/>
      <c r="X219" s="454"/>
      <c r="Y219" s="454"/>
      <c r="AA219" s="678" t="s">
        <v>1467</v>
      </c>
    </row>
    <row r="220" spans="4:31" ht="21" customHeight="1" x14ac:dyDescent="0.4">
      <c r="J220" s="454"/>
      <c r="K220" s="454"/>
      <c r="L220" s="454"/>
      <c r="M220" s="454"/>
      <c r="N220" s="454"/>
      <c r="O220" s="454"/>
      <c r="P220" s="455"/>
      <c r="Q220" s="455"/>
      <c r="R220" s="455"/>
      <c r="S220" s="454"/>
      <c r="T220" s="454"/>
      <c r="U220" s="454"/>
      <c r="V220" s="454"/>
      <c r="W220" s="454"/>
      <c r="X220" s="454"/>
      <c r="Y220" s="454"/>
      <c r="AA220" s="678" t="s">
        <v>1468</v>
      </c>
    </row>
    <row r="221" spans="4:31" ht="21" customHeight="1" x14ac:dyDescent="0.4">
      <c r="J221" s="454"/>
      <c r="K221" s="454"/>
      <c r="L221" s="454"/>
      <c r="M221" s="454"/>
      <c r="N221" s="454"/>
      <c r="O221" s="454"/>
      <c r="P221" s="455"/>
      <c r="Q221" s="455"/>
      <c r="R221" s="455"/>
      <c r="S221" s="454"/>
      <c r="T221" s="454"/>
      <c r="U221" s="454"/>
      <c r="V221" s="454"/>
      <c r="W221" s="454"/>
      <c r="X221" s="454"/>
      <c r="Y221" s="454"/>
      <c r="AA221" s="678" t="s">
        <v>1469</v>
      </c>
    </row>
    <row r="222" spans="4:31" ht="21" customHeight="1" x14ac:dyDescent="0.4">
      <c r="J222" s="454"/>
      <c r="K222" s="454"/>
      <c r="L222" s="454"/>
      <c r="M222" s="454"/>
      <c r="N222" s="454"/>
      <c r="O222" s="454"/>
      <c r="P222" s="455"/>
      <c r="Q222" s="455"/>
      <c r="R222" s="455"/>
      <c r="S222" s="454"/>
      <c r="T222" s="454"/>
      <c r="U222" s="454"/>
      <c r="V222" s="454"/>
      <c r="W222" s="454"/>
      <c r="X222" s="454"/>
      <c r="Y222" s="454"/>
    </row>
    <row r="225" spans="4:30" ht="21" customHeight="1" x14ac:dyDescent="0.4">
      <c r="J225" s="454"/>
      <c r="K225" s="454"/>
      <c r="L225" s="454"/>
      <c r="M225" s="454"/>
      <c r="N225" s="454"/>
      <c r="O225" s="454"/>
      <c r="P225" s="455"/>
      <c r="Q225" s="455"/>
      <c r="R225" s="455"/>
      <c r="S225" s="454"/>
      <c r="T225" s="454"/>
      <c r="U225" s="454"/>
      <c r="V225" s="454"/>
      <c r="W225" s="454"/>
      <c r="X225" s="454"/>
      <c r="Y225" s="454"/>
    </row>
    <row r="226" spans="4:30" ht="21" customHeight="1" x14ac:dyDescent="0.4">
      <c r="J226" s="454"/>
      <c r="K226" s="454"/>
      <c r="L226" s="454"/>
      <c r="M226" s="454"/>
      <c r="N226" s="454"/>
      <c r="O226" s="454"/>
      <c r="P226" s="455"/>
      <c r="Q226" s="455"/>
      <c r="R226" s="455"/>
      <c r="S226" s="454"/>
      <c r="T226" s="454"/>
      <c r="U226" s="454"/>
      <c r="V226" s="454"/>
      <c r="W226" s="454"/>
      <c r="X226" s="454"/>
      <c r="Y226" s="454"/>
    </row>
    <row r="227" spans="4:30" ht="21" customHeight="1" x14ac:dyDescent="0.4">
      <c r="J227" s="454"/>
      <c r="K227" s="454"/>
      <c r="L227" s="454"/>
      <c r="M227" s="454"/>
      <c r="N227" s="454"/>
      <c r="O227" s="454"/>
      <c r="P227" s="455"/>
      <c r="Q227" s="455"/>
      <c r="R227" s="455"/>
      <c r="S227" s="454"/>
      <c r="T227" s="454"/>
      <c r="U227" s="454"/>
      <c r="V227" s="454"/>
      <c r="W227" s="454"/>
      <c r="X227" s="454"/>
      <c r="Y227" s="454"/>
    </row>
    <row r="228" spans="4:30" ht="21" customHeight="1" x14ac:dyDescent="0.4">
      <c r="J228" s="454"/>
      <c r="K228" s="454"/>
      <c r="L228" s="454"/>
      <c r="M228" s="454"/>
      <c r="N228" s="454"/>
      <c r="O228" s="454"/>
      <c r="P228" s="455"/>
      <c r="Q228" s="455"/>
      <c r="R228" s="455"/>
      <c r="S228" s="454"/>
      <c r="T228" s="454"/>
      <c r="U228" s="454"/>
      <c r="V228" s="454"/>
      <c r="W228" s="454"/>
      <c r="X228" s="454"/>
      <c r="Y228" s="454"/>
    </row>
    <row r="229" spans="4:30" ht="21" customHeight="1" x14ac:dyDescent="0.4">
      <c r="J229" s="454"/>
      <c r="K229" s="454"/>
      <c r="L229" s="454"/>
      <c r="M229" s="454"/>
      <c r="N229" s="454"/>
      <c r="O229" s="454"/>
      <c r="P229" s="455"/>
      <c r="Q229" s="455"/>
      <c r="R229" s="455"/>
      <c r="S229" s="454"/>
      <c r="T229" s="454"/>
      <c r="U229" s="454"/>
      <c r="V229" s="454"/>
      <c r="W229" s="454"/>
      <c r="X229" s="454"/>
      <c r="Y229" s="454"/>
    </row>
    <row r="230" spans="4:30" ht="21" customHeight="1" x14ac:dyDescent="0.4">
      <c r="J230" s="454"/>
      <c r="K230" s="454"/>
      <c r="L230" s="454"/>
      <c r="M230" s="454"/>
      <c r="N230" s="454"/>
      <c r="O230" s="454"/>
      <c r="P230" s="455"/>
      <c r="Q230" s="455"/>
      <c r="R230" s="455"/>
      <c r="S230" s="454"/>
      <c r="T230" s="454"/>
      <c r="U230" s="454"/>
      <c r="V230" s="454"/>
      <c r="W230" s="454"/>
      <c r="X230" s="454"/>
      <c r="Y230" s="454"/>
    </row>
    <row r="231" spans="4:30" ht="21" customHeight="1" x14ac:dyDescent="0.4">
      <c r="J231" s="454"/>
      <c r="K231" s="454"/>
      <c r="L231" s="454"/>
      <c r="M231" s="454"/>
      <c r="N231" s="454"/>
      <c r="O231" s="454"/>
      <c r="P231" s="455"/>
      <c r="Q231" s="455"/>
      <c r="R231" s="455"/>
      <c r="S231" s="454"/>
      <c r="T231" s="454"/>
      <c r="U231" s="454"/>
      <c r="V231" s="454"/>
      <c r="W231" s="454"/>
      <c r="X231" s="454"/>
      <c r="Y231" s="454"/>
    </row>
    <row r="232" spans="4:30" ht="21" customHeight="1" x14ac:dyDescent="0.4">
      <c r="J232" s="454"/>
      <c r="K232" s="454"/>
      <c r="L232" s="454"/>
      <c r="M232" s="454"/>
      <c r="N232" s="454"/>
      <c r="O232" s="454"/>
      <c r="P232" s="455"/>
      <c r="Q232" s="455"/>
      <c r="R232" s="455"/>
      <c r="S232" s="454"/>
      <c r="T232" s="454"/>
      <c r="U232" s="454"/>
      <c r="V232" s="454"/>
      <c r="W232" s="454"/>
      <c r="X232" s="454"/>
      <c r="Y232" s="454"/>
    </row>
    <row r="233" spans="4:30" ht="21" customHeight="1" x14ac:dyDescent="0.4">
      <c r="J233" s="454"/>
      <c r="K233" s="454"/>
      <c r="L233" s="454"/>
      <c r="M233" s="454"/>
      <c r="N233" s="454"/>
      <c r="O233" s="454"/>
      <c r="P233" s="455"/>
      <c r="Q233" s="455"/>
      <c r="R233" s="455"/>
      <c r="S233" s="454"/>
      <c r="T233" s="454"/>
      <c r="U233" s="454"/>
      <c r="V233" s="454"/>
      <c r="W233" s="454"/>
      <c r="X233" s="454"/>
      <c r="Y233" s="454"/>
    </row>
    <row r="234" spans="4:30" ht="21" customHeight="1" x14ac:dyDescent="0.4">
      <c r="D234" s="696"/>
      <c r="E234" s="696"/>
      <c r="F234" s="696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</row>
    <row r="235" spans="4:30" ht="101.25" customHeight="1" x14ac:dyDescent="0.4">
      <c r="D235" s="670"/>
      <c r="E235" s="670"/>
      <c r="F235" s="668"/>
      <c r="G235" s="670"/>
      <c r="H235" s="670"/>
      <c r="I235" s="670"/>
      <c r="J235" s="670"/>
      <c r="K235" s="670"/>
      <c r="L235" s="670"/>
      <c r="M235" s="670"/>
      <c r="N235" s="670"/>
      <c r="O235" s="670"/>
      <c r="P235" s="670"/>
      <c r="Q235" s="670"/>
      <c r="R235" s="670"/>
      <c r="S235" s="670"/>
      <c r="T235" s="670"/>
      <c r="U235" s="670"/>
      <c r="V235" s="670"/>
      <c r="W235" s="670"/>
      <c r="X235" s="670"/>
      <c r="Y235" s="670"/>
    </row>
    <row r="236" spans="4:30" ht="21" customHeight="1" x14ac:dyDescent="0.4">
      <c r="D236" s="185"/>
      <c r="E236" s="185"/>
      <c r="F236" s="185"/>
      <c r="G236" s="185"/>
      <c r="H236" s="668"/>
      <c r="I236" s="668"/>
      <c r="J236" s="670"/>
      <c r="K236" s="670"/>
      <c r="L236" s="670"/>
      <c r="M236" s="670"/>
      <c r="N236" s="670"/>
      <c r="O236" s="670"/>
      <c r="P236" s="186"/>
      <c r="Q236" s="186"/>
      <c r="R236" s="187"/>
      <c r="S236" s="670"/>
      <c r="T236" s="670"/>
      <c r="U236" s="670"/>
      <c r="V236" s="670"/>
      <c r="W236" s="670"/>
      <c r="X236" s="670"/>
      <c r="Y236" s="670"/>
      <c r="AB236" s="667"/>
      <c r="AC236" s="667"/>
      <c r="AD236" s="667"/>
    </row>
    <row r="237" spans="4:30" ht="21" customHeight="1" x14ac:dyDescent="0.4">
      <c r="D237" s="185"/>
      <c r="E237" s="185"/>
      <c r="F237" s="185"/>
      <c r="G237" s="185"/>
      <c r="H237" s="668"/>
      <c r="I237" s="668"/>
      <c r="J237" s="670"/>
      <c r="K237" s="670"/>
      <c r="L237" s="670"/>
      <c r="M237" s="670"/>
      <c r="N237" s="670"/>
      <c r="O237" s="670"/>
      <c r="P237" s="187"/>
      <c r="Q237" s="187"/>
      <c r="R237" s="187"/>
      <c r="S237" s="670"/>
      <c r="T237" s="670"/>
      <c r="U237" s="670"/>
      <c r="V237" s="670"/>
      <c r="W237" s="670"/>
      <c r="X237" s="670"/>
      <c r="Y237" s="670"/>
      <c r="AB237" s="667"/>
      <c r="AC237" s="674"/>
      <c r="AD237" s="674"/>
    </row>
    <row r="238" spans="4:30" ht="21" customHeight="1" x14ac:dyDescent="0.4">
      <c r="D238" s="185"/>
      <c r="E238" s="185"/>
      <c r="F238" s="185"/>
      <c r="G238" s="185"/>
      <c r="H238" s="668"/>
      <c r="I238" s="668"/>
      <c r="J238" s="670"/>
      <c r="K238" s="670"/>
      <c r="L238" s="670"/>
      <c r="M238" s="670"/>
      <c r="N238" s="670"/>
      <c r="O238" s="670"/>
      <c r="P238" s="187"/>
      <c r="Q238" s="186"/>
      <c r="R238" s="187"/>
      <c r="S238" s="670"/>
      <c r="T238" s="670"/>
      <c r="U238" s="670"/>
      <c r="V238" s="670"/>
      <c r="W238" s="670"/>
      <c r="X238" s="670"/>
      <c r="Y238" s="670"/>
      <c r="AB238" s="667"/>
      <c r="AC238" s="674"/>
      <c r="AD238" s="674"/>
    </row>
    <row r="239" spans="4:30" ht="21" customHeight="1" x14ac:dyDescent="0.4">
      <c r="D239" s="185"/>
      <c r="E239" s="185"/>
      <c r="F239" s="185"/>
      <c r="G239" s="185"/>
      <c r="H239" s="668"/>
      <c r="I239" s="668"/>
      <c r="J239" s="670"/>
      <c r="K239" s="670"/>
      <c r="L239" s="670"/>
      <c r="M239" s="670"/>
      <c r="N239" s="670"/>
      <c r="O239" s="670"/>
      <c r="P239" s="186"/>
      <c r="Q239" s="187"/>
      <c r="R239" s="187"/>
      <c r="S239" s="670"/>
      <c r="T239" s="670"/>
      <c r="U239" s="670"/>
      <c r="V239" s="670"/>
      <c r="W239" s="670"/>
      <c r="X239" s="670"/>
      <c r="Y239" s="670"/>
      <c r="AB239" s="667"/>
      <c r="AC239" s="674"/>
      <c r="AD239" s="674"/>
    </row>
    <row r="240" spans="4:30" ht="21" customHeight="1" x14ac:dyDescent="0.4">
      <c r="D240" s="185"/>
      <c r="E240" s="185"/>
      <c r="F240" s="185"/>
      <c r="G240" s="185"/>
      <c r="H240" s="668"/>
      <c r="I240" s="668"/>
      <c r="J240" s="670"/>
      <c r="K240" s="670"/>
      <c r="L240" s="670"/>
      <c r="M240" s="670"/>
      <c r="N240" s="670"/>
      <c r="O240" s="670"/>
      <c r="P240" s="186"/>
      <c r="Q240" s="186"/>
      <c r="R240" s="186"/>
      <c r="S240" s="538"/>
      <c r="T240" s="670"/>
      <c r="U240" s="538"/>
      <c r="V240" s="670"/>
      <c r="W240" s="670"/>
      <c r="X240" s="670"/>
      <c r="Y240" s="670"/>
      <c r="AB240" s="667"/>
      <c r="AC240" s="674"/>
      <c r="AD240" s="674"/>
    </row>
    <row r="241" spans="4:30" ht="21" customHeight="1" x14ac:dyDescent="0.4">
      <c r="D241" s="185"/>
      <c r="E241" s="185"/>
      <c r="F241" s="185"/>
      <c r="G241" s="185"/>
      <c r="H241" s="668"/>
      <c r="I241" s="668"/>
      <c r="J241" s="670"/>
      <c r="K241" s="670"/>
      <c r="L241" s="670"/>
      <c r="M241" s="670"/>
      <c r="N241" s="670"/>
      <c r="O241" s="670"/>
      <c r="P241" s="186"/>
      <c r="Q241" s="186"/>
      <c r="R241" s="186"/>
      <c r="S241" s="670"/>
      <c r="T241" s="670"/>
      <c r="U241" s="670"/>
      <c r="V241" s="670"/>
      <c r="W241" s="670"/>
      <c r="X241" s="670"/>
      <c r="Y241" s="670"/>
      <c r="AB241" s="667"/>
      <c r="AC241" s="674"/>
      <c r="AD241" s="674"/>
    </row>
    <row r="242" spans="4:30" ht="21" customHeight="1" x14ac:dyDescent="0.4">
      <c r="D242" s="185"/>
      <c r="E242" s="185"/>
      <c r="F242" s="185"/>
      <c r="G242" s="185"/>
      <c r="H242" s="668"/>
      <c r="I242" s="668"/>
      <c r="J242" s="670"/>
      <c r="K242" s="670"/>
      <c r="L242" s="670"/>
      <c r="M242" s="670"/>
      <c r="N242" s="670"/>
      <c r="O242" s="670"/>
      <c r="P242" s="187"/>
      <c r="Q242" s="186"/>
      <c r="R242" s="186"/>
      <c r="S242" s="670"/>
      <c r="T242" s="670"/>
      <c r="U242" s="670"/>
      <c r="V242" s="670"/>
      <c r="W242" s="670"/>
      <c r="X242" s="670"/>
      <c r="Y242" s="670"/>
      <c r="AB242" s="667"/>
      <c r="AC242" s="674"/>
      <c r="AD242" s="674"/>
    </row>
    <row r="243" spans="4:30" ht="21" customHeight="1" x14ac:dyDescent="0.4">
      <c r="D243" s="185"/>
      <c r="E243" s="185"/>
      <c r="F243" s="185"/>
      <c r="G243" s="185"/>
      <c r="H243" s="668"/>
      <c r="I243" s="668"/>
      <c r="J243" s="670"/>
      <c r="K243" s="670"/>
      <c r="L243" s="670"/>
      <c r="M243" s="670"/>
      <c r="N243" s="670"/>
      <c r="O243" s="670"/>
      <c r="P243" s="186"/>
      <c r="Q243" s="186"/>
      <c r="R243" s="186"/>
      <c r="S243" s="670"/>
      <c r="T243" s="670"/>
      <c r="U243" s="538"/>
      <c r="V243" s="670"/>
      <c r="W243" s="670"/>
      <c r="X243" s="670"/>
      <c r="Y243" s="670"/>
      <c r="AB243" s="667"/>
      <c r="AC243" s="674"/>
      <c r="AD243" s="674"/>
    </row>
    <row r="244" spans="4:30" ht="21" customHeight="1" x14ac:dyDescent="0.4">
      <c r="D244" s="185"/>
      <c r="E244" s="185"/>
      <c r="F244" s="185"/>
      <c r="G244" s="185"/>
      <c r="H244" s="668"/>
      <c r="I244" s="668"/>
      <c r="J244" s="670"/>
      <c r="K244" s="670"/>
      <c r="L244" s="670"/>
      <c r="M244" s="670"/>
      <c r="N244" s="670"/>
      <c r="O244" s="670"/>
      <c r="P244" s="187"/>
      <c r="Q244" s="187"/>
      <c r="R244" s="187"/>
      <c r="S244" s="538"/>
      <c r="T244" s="670"/>
      <c r="U244" s="538"/>
      <c r="V244" s="670"/>
      <c r="W244" s="670"/>
      <c r="X244" s="670"/>
      <c r="Y244" s="670"/>
      <c r="AB244" s="667"/>
      <c r="AC244" s="674"/>
      <c r="AD244" s="674"/>
    </row>
    <row r="245" spans="4:30" ht="21" customHeight="1" x14ac:dyDescent="0.4">
      <c r="D245" s="185"/>
      <c r="E245" s="185"/>
      <c r="F245" s="185"/>
      <c r="G245" s="185"/>
      <c r="H245" s="668"/>
      <c r="I245" s="668"/>
      <c r="J245" s="670"/>
      <c r="K245" s="670"/>
      <c r="L245" s="670"/>
      <c r="M245" s="670"/>
      <c r="N245" s="670"/>
      <c r="O245" s="670"/>
      <c r="P245" s="187"/>
      <c r="Q245" s="186"/>
      <c r="R245" s="187"/>
      <c r="S245" s="670"/>
      <c r="T245" s="670"/>
      <c r="U245" s="670"/>
      <c r="V245" s="670"/>
      <c r="W245" s="670"/>
      <c r="X245" s="670"/>
      <c r="Y245" s="670"/>
      <c r="AB245" s="667"/>
      <c r="AC245" s="674"/>
      <c r="AD245" s="674"/>
    </row>
    <row r="246" spans="4:30" ht="21" customHeight="1" x14ac:dyDescent="0.4">
      <c r="D246" s="185"/>
      <c r="E246" s="185"/>
      <c r="F246" s="185"/>
      <c r="G246" s="185"/>
      <c r="H246" s="668"/>
      <c r="I246" s="668"/>
      <c r="J246" s="670"/>
      <c r="K246" s="670"/>
      <c r="L246" s="670"/>
      <c r="M246" s="670"/>
      <c r="N246" s="670"/>
      <c r="O246" s="670"/>
      <c r="P246" s="186"/>
      <c r="Q246" s="186"/>
      <c r="R246" s="186"/>
      <c r="S246" s="538"/>
      <c r="T246" s="670"/>
      <c r="U246" s="538"/>
      <c r="V246" s="670"/>
      <c r="W246" s="670"/>
      <c r="X246" s="670"/>
      <c r="Y246" s="670"/>
      <c r="AB246" s="667"/>
      <c r="AC246" s="674"/>
      <c r="AD246" s="674"/>
    </row>
    <row r="247" spans="4:30" ht="21" customHeight="1" x14ac:dyDescent="0.4">
      <c r="D247" s="185"/>
      <c r="E247" s="185"/>
      <c r="F247" s="185"/>
      <c r="G247" s="185"/>
      <c r="H247" s="668"/>
      <c r="I247" s="668"/>
      <c r="J247" s="670"/>
      <c r="K247" s="670"/>
      <c r="L247" s="670"/>
      <c r="M247" s="670"/>
      <c r="N247" s="670"/>
      <c r="O247" s="670"/>
      <c r="P247" s="187"/>
      <c r="Q247" s="186"/>
      <c r="R247" s="187"/>
      <c r="S247" s="538"/>
      <c r="T247" s="670"/>
      <c r="U247" s="538"/>
      <c r="V247" s="670"/>
      <c r="W247" s="670"/>
      <c r="X247" s="670"/>
      <c r="Y247" s="670"/>
      <c r="AB247" s="667"/>
      <c r="AC247" s="674"/>
      <c r="AD247" s="674"/>
    </row>
    <row r="248" spans="4:30" ht="21" customHeight="1" x14ac:dyDescent="0.4">
      <c r="AB248" s="667"/>
      <c r="AC248" s="674"/>
      <c r="AD248" s="674"/>
    </row>
    <row r="253" spans="4:30" ht="21" customHeight="1" x14ac:dyDescent="0.4">
      <c r="D253" s="696"/>
      <c r="E253" s="696"/>
      <c r="F253" s="696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</row>
    <row r="254" spans="4:30" ht="102" customHeight="1" x14ac:dyDescent="0.4">
      <c r="D254" s="670"/>
      <c r="E254" s="670"/>
      <c r="F254" s="668"/>
      <c r="G254" s="670"/>
      <c r="H254" s="670"/>
      <c r="I254" s="670"/>
      <c r="J254" s="670"/>
      <c r="K254" s="670"/>
      <c r="L254" s="670"/>
      <c r="M254" s="670"/>
      <c r="N254" s="670"/>
      <c r="O254" s="670"/>
      <c r="P254" s="670"/>
      <c r="Q254" s="670"/>
      <c r="R254" s="670"/>
      <c r="S254" s="670"/>
      <c r="T254" s="670"/>
      <c r="U254" s="670"/>
      <c r="V254" s="670"/>
      <c r="W254" s="670"/>
      <c r="X254" s="670"/>
      <c r="Y254" s="670"/>
    </row>
    <row r="255" spans="4:30" ht="21" customHeight="1" x14ac:dyDescent="0.4">
      <c r="D255" s="185"/>
      <c r="E255" s="185"/>
      <c r="F255" s="185"/>
      <c r="G255" s="539"/>
      <c r="H255" s="668"/>
      <c r="I255" s="668"/>
      <c r="J255" s="670"/>
      <c r="K255" s="670"/>
      <c r="L255" s="670"/>
      <c r="M255" s="670"/>
      <c r="N255" s="670"/>
      <c r="O255" s="670"/>
      <c r="P255" s="186"/>
      <c r="Q255" s="186"/>
      <c r="R255" s="186"/>
      <c r="S255" s="670"/>
      <c r="T255" s="670"/>
      <c r="U255" s="670"/>
      <c r="V255" s="670"/>
      <c r="W255" s="670"/>
      <c r="X255" s="670"/>
      <c r="Y255" s="670"/>
      <c r="AB255" s="667"/>
      <c r="AC255" s="667"/>
      <c r="AD255" s="667"/>
    </row>
    <row r="256" spans="4:30" ht="21" customHeight="1" x14ac:dyDescent="0.4">
      <c r="D256" s="185"/>
      <c r="E256" s="185"/>
      <c r="F256" s="185"/>
      <c r="G256" s="185"/>
      <c r="H256" s="668"/>
      <c r="I256" s="668"/>
      <c r="J256" s="670"/>
      <c r="K256" s="670"/>
      <c r="L256" s="670"/>
      <c r="M256" s="670"/>
      <c r="N256" s="670"/>
      <c r="O256" s="670"/>
      <c r="P256" s="187"/>
      <c r="Q256" s="186"/>
      <c r="R256" s="187"/>
      <c r="S256" s="670"/>
      <c r="T256" s="670"/>
      <c r="U256" s="670"/>
      <c r="V256" s="670"/>
      <c r="W256" s="670"/>
      <c r="X256" s="670"/>
      <c r="Y256" s="670"/>
      <c r="AB256" s="667"/>
      <c r="AC256" s="674"/>
      <c r="AD256" s="674"/>
    </row>
    <row r="257" spans="4:30" ht="21" customHeight="1" x14ac:dyDescent="0.4">
      <c r="D257" s="185"/>
      <c r="E257" s="185"/>
      <c r="F257" s="185"/>
      <c r="G257" s="185"/>
      <c r="H257" s="668"/>
      <c r="I257" s="668"/>
      <c r="J257" s="670"/>
      <c r="K257" s="670"/>
      <c r="L257" s="670"/>
      <c r="M257" s="670"/>
      <c r="N257" s="670"/>
      <c r="O257" s="670"/>
      <c r="P257" s="187"/>
      <c r="Q257" s="187"/>
      <c r="R257" s="186"/>
      <c r="S257" s="670"/>
      <c r="T257" s="670"/>
      <c r="U257" s="670"/>
      <c r="V257" s="670"/>
      <c r="W257" s="670"/>
      <c r="X257" s="670"/>
      <c r="Y257" s="670"/>
      <c r="AB257" s="667"/>
      <c r="AC257" s="674"/>
      <c r="AD257" s="674"/>
    </row>
    <row r="258" spans="4:30" ht="21" customHeight="1" x14ac:dyDescent="0.4">
      <c r="D258" s="185"/>
      <c r="E258" s="185"/>
      <c r="F258" s="185"/>
      <c r="G258" s="185"/>
      <c r="H258" s="668"/>
      <c r="I258" s="668"/>
      <c r="J258" s="670"/>
      <c r="K258" s="670"/>
      <c r="L258" s="670"/>
      <c r="M258" s="670"/>
      <c r="N258" s="670"/>
      <c r="O258" s="670"/>
      <c r="P258" s="187"/>
      <c r="Q258" s="187"/>
      <c r="R258" s="187"/>
      <c r="S258" s="670"/>
      <c r="T258" s="670"/>
      <c r="U258" s="670"/>
      <c r="V258" s="670"/>
      <c r="W258" s="670"/>
      <c r="X258" s="670"/>
      <c r="Y258" s="670"/>
      <c r="AB258" s="667"/>
      <c r="AC258" s="674"/>
      <c r="AD258" s="674"/>
    </row>
    <row r="259" spans="4:30" ht="21" customHeight="1" x14ac:dyDescent="0.4">
      <c r="D259" s="185"/>
      <c r="E259" s="185"/>
      <c r="F259" s="185"/>
      <c r="G259" s="185"/>
      <c r="H259" s="668"/>
      <c r="I259" s="668"/>
      <c r="J259" s="670"/>
      <c r="K259" s="670"/>
      <c r="L259" s="670"/>
      <c r="M259" s="670"/>
      <c r="N259" s="670"/>
      <c r="O259" s="670"/>
      <c r="P259" s="187"/>
      <c r="Q259" s="187"/>
      <c r="R259" s="187"/>
      <c r="S259" s="670"/>
      <c r="T259" s="670"/>
      <c r="U259" s="538"/>
      <c r="V259" s="670"/>
      <c r="W259" s="670"/>
      <c r="X259" s="670"/>
      <c r="Y259" s="670"/>
      <c r="AB259" s="667"/>
      <c r="AC259" s="674"/>
      <c r="AD259" s="674"/>
    </row>
    <row r="260" spans="4:30" ht="21" customHeight="1" x14ac:dyDescent="0.4">
      <c r="D260" s="185"/>
      <c r="E260" s="185"/>
      <c r="F260" s="185"/>
      <c r="G260" s="185"/>
      <c r="H260" s="668"/>
      <c r="I260" s="668"/>
      <c r="J260" s="670"/>
      <c r="K260" s="670"/>
      <c r="L260" s="670"/>
      <c r="M260" s="670"/>
      <c r="N260" s="670"/>
      <c r="O260" s="670"/>
      <c r="P260" s="187"/>
      <c r="Q260" s="187"/>
      <c r="R260" s="187"/>
      <c r="S260" s="670"/>
      <c r="T260" s="670"/>
      <c r="U260" s="538"/>
      <c r="V260" s="670"/>
      <c r="W260" s="670"/>
      <c r="X260" s="670"/>
      <c r="Y260" s="670"/>
      <c r="AB260" s="667"/>
      <c r="AC260" s="674"/>
      <c r="AD260" s="674"/>
    </row>
    <row r="261" spans="4:30" ht="21" customHeight="1" x14ac:dyDescent="0.4">
      <c r="D261" s="185"/>
      <c r="E261" s="185"/>
      <c r="F261" s="185"/>
      <c r="G261" s="185"/>
      <c r="H261" s="668"/>
      <c r="I261" s="668"/>
      <c r="J261" s="670"/>
      <c r="K261" s="670"/>
      <c r="L261" s="670"/>
      <c r="M261" s="670"/>
      <c r="N261" s="670"/>
      <c r="O261" s="670"/>
      <c r="P261" s="187"/>
      <c r="Q261" s="186"/>
      <c r="R261" s="187"/>
      <c r="S261" s="670"/>
      <c r="T261" s="670"/>
      <c r="U261" s="538"/>
      <c r="V261" s="670"/>
      <c r="W261" s="670"/>
      <c r="X261" s="670"/>
      <c r="Y261" s="670"/>
      <c r="AB261" s="667"/>
      <c r="AC261" s="674"/>
      <c r="AD261" s="674"/>
    </row>
    <row r="262" spans="4:30" ht="21" customHeight="1" x14ac:dyDescent="0.4">
      <c r="D262" s="185"/>
      <c r="E262" s="185"/>
      <c r="F262" s="185"/>
      <c r="G262" s="185"/>
      <c r="H262" s="668"/>
      <c r="I262" s="668"/>
      <c r="J262" s="670"/>
      <c r="K262" s="670"/>
      <c r="L262" s="670"/>
      <c r="M262" s="670"/>
      <c r="N262" s="670"/>
      <c r="O262" s="670"/>
      <c r="P262" s="187"/>
      <c r="Q262" s="187"/>
      <c r="R262" s="187"/>
      <c r="S262" s="670"/>
      <c r="T262" s="670"/>
      <c r="U262" s="538"/>
      <c r="V262" s="670"/>
      <c r="W262" s="670"/>
      <c r="X262" s="670"/>
      <c r="Y262" s="670"/>
      <c r="AB262" s="667"/>
      <c r="AC262" s="674"/>
      <c r="AD262" s="674"/>
    </row>
    <row r="263" spans="4:30" ht="21" customHeight="1" x14ac:dyDescent="0.4">
      <c r="D263" s="185"/>
      <c r="E263" s="185"/>
      <c r="F263" s="185"/>
      <c r="G263" s="185"/>
      <c r="H263" s="668"/>
      <c r="I263" s="668"/>
      <c r="J263" s="670"/>
      <c r="K263" s="670"/>
      <c r="L263" s="670"/>
      <c r="M263" s="670"/>
      <c r="N263" s="670"/>
      <c r="O263" s="670"/>
      <c r="P263" s="186"/>
      <c r="Q263" s="186"/>
      <c r="R263" s="187"/>
      <c r="S263" s="670"/>
      <c r="T263" s="670"/>
      <c r="U263" s="670"/>
      <c r="V263" s="670"/>
      <c r="W263" s="670"/>
      <c r="X263" s="670"/>
      <c r="Y263" s="670"/>
      <c r="AB263" s="667"/>
      <c r="AC263" s="674"/>
      <c r="AD263" s="674"/>
    </row>
    <row r="264" spans="4:30" ht="21" customHeight="1" x14ac:dyDescent="0.4">
      <c r="D264" s="185"/>
      <c r="E264" s="185"/>
      <c r="F264" s="185"/>
      <c r="G264" s="185"/>
      <c r="H264" s="668"/>
      <c r="I264" s="668"/>
      <c r="J264" s="670"/>
      <c r="K264" s="670"/>
      <c r="L264" s="670"/>
      <c r="M264" s="670"/>
      <c r="N264" s="670"/>
      <c r="O264" s="670"/>
      <c r="P264" s="186"/>
      <c r="Q264" s="186"/>
      <c r="R264" s="186"/>
      <c r="S264" s="670"/>
      <c r="T264" s="670"/>
      <c r="U264" s="670"/>
      <c r="V264" s="670"/>
      <c r="W264" s="670"/>
      <c r="X264" s="670"/>
      <c r="Y264" s="670"/>
      <c r="AB264" s="667"/>
      <c r="AC264" s="674"/>
      <c r="AD264" s="674"/>
    </row>
    <row r="265" spans="4:30" ht="21" customHeight="1" x14ac:dyDescent="0.4">
      <c r="D265" s="185"/>
      <c r="E265" s="185"/>
      <c r="F265" s="185"/>
      <c r="G265" s="185"/>
      <c r="H265" s="668"/>
      <c r="I265" s="668"/>
      <c r="J265" s="670"/>
      <c r="K265" s="670"/>
      <c r="L265" s="670"/>
      <c r="M265" s="670"/>
      <c r="N265" s="670"/>
      <c r="O265" s="670"/>
      <c r="P265" s="187"/>
      <c r="Q265" s="187"/>
      <c r="R265" s="186"/>
      <c r="S265" s="670"/>
      <c r="T265" s="670"/>
      <c r="U265" s="538"/>
      <c r="V265" s="670"/>
      <c r="W265" s="670"/>
      <c r="X265" s="670"/>
      <c r="Y265" s="670"/>
      <c r="AB265" s="667"/>
      <c r="AC265" s="674"/>
      <c r="AD265" s="674"/>
    </row>
    <row r="266" spans="4:30" ht="21" customHeight="1" x14ac:dyDescent="0.4">
      <c r="D266" s="185"/>
      <c r="E266" s="185"/>
      <c r="F266" s="185"/>
      <c r="G266" s="185"/>
      <c r="H266" s="668"/>
      <c r="I266" s="668"/>
      <c r="J266" s="670"/>
      <c r="K266" s="670"/>
      <c r="L266" s="670"/>
      <c r="M266" s="670"/>
      <c r="N266" s="670"/>
      <c r="O266" s="670"/>
      <c r="P266" s="186"/>
      <c r="Q266" s="186"/>
      <c r="R266" s="186"/>
      <c r="S266" s="670"/>
      <c r="T266" s="670"/>
      <c r="U266" s="670"/>
      <c r="V266" s="670"/>
      <c r="W266" s="670"/>
      <c r="X266" s="670"/>
      <c r="Y266" s="670"/>
      <c r="AB266" s="667"/>
      <c r="AC266" s="674"/>
      <c r="AD266" s="674"/>
    </row>
    <row r="267" spans="4:30" ht="21" customHeight="1" x14ac:dyDescent="0.4">
      <c r="D267" s="185"/>
      <c r="E267" s="185"/>
      <c r="F267" s="185"/>
      <c r="G267" s="185"/>
      <c r="H267" s="668"/>
      <c r="I267" s="668"/>
      <c r="J267" s="670"/>
      <c r="K267" s="670"/>
      <c r="L267" s="670"/>
      <c r="M267" s="670"/>
      <c r="N267" s="670"/>
      <c r="O267" s="670"/>
      <c r="P267" s="186"/>
      <c r="Q267" s="186"/>
      <c r="R267" s="186"/>
      <c r="S267" s="670"/>
      <c r="T267" s="670"/>
      <c r="U267" s="670"/>
      <c r="V267" s="670"/>
      <c r="W267" s="670"/>
      <c r="X267" s="670"/>
      <c r="Y267" s="670"/>
      <c r="AB267" s="667"/>
      <c r="AC267" s="674"/>
      <c r="AD267" s="674"/>
    </row>
    <row r="268" spans="4:30" ht="21" customHeight="1" x14ac:dyDescent="0.4">
      <c r="D268" s="185"/>
      <c r="E268" s="185"/>
      <c r="F268" s="185"/>
      <c r="G268" s="185"/>
      <c r="H268" s="668"/>
      <c r="I268" s="668"/>
      <c r="J268" s="670"/>
      <c r="K268" s="670"/>
      <c r="L268" s="670"/>
      <c r="M268" s="670"/>
      <c r="N268" s="670"/>
      <c r="O268" s="670"/>
      <c r="P268" s="187"/>
      <c r="Q268" s="186"/>
      <c r="R268" s="186"/>
      <c r="S268" s="538"/>
      <c r="T268" s="670"/>
      <c r="U268" s="538"/>
      <c r="V268" s="670"/>
      <c r="W268" s="670"/>
      <c r="X268" s="670"/>
      <c r="Y268" s="670"/>
      <c r="AB268" s="667"/>
      <c r="AC268" s="674"/>
      <c r="AD268" s="674"/>
    </row>
    <row r="269" spans="4:30" ht="21" customHeight="1" x14ac:dyDescent="0.4">
      <c r="D269" s="185"/>
      <c r="E269" s="185"/>
      <c r="F269" s="185"/>
      <c r="G269" s="185"/>
      <c r="H269" s="668"/>
      <c r="I269" s="668"/>
      <c r="J269" s="670"/>
      <c r="K269" s="670"/>
      <c r="L269" s="670"/>
      <c r="M269" s="670"/>
      <c r="N269" s="670"/>
      <c r="O269" s="670"/>
      <c r="P269" s="186"/>
      <c r="Q269" s="187"/>
      <c r="R269" s="186"/>
      <c r="S269" s="538"/>
      <c r="T269" s="670"/>
      <c r="U269" s="538"/>
      <c r="V269" s="670"/>
      <c r="W269" s="670"/>
      <c r="X269" s="670"/>
      <c r="Y269" s="670"/>
      <c r="AB269" s="667"/>
      <c r="AC269" s="674"/>
      <c r="AD269" s="674"/>
    </row>
    <row r="270" spans="4:30" ht="21" customHeight="1" x14ac:dyDescent="0.4">
      <c r="D270" s="185"/>
      <c r="E270" s="185"/>
      <c r="F270" s="185"/>
      <c r="G270" s="185"/>
      <c r="H270" s="668"/>
      <c r="I270" s="668"/>
      <c r="J270" s="670"/>
      <c r="K270" s="670"/>
      <c r="L270" s="670"/>
      <c r="M270" s="670"/>
      <c r="N270" s="670"/>
      <c r="O270" s="670"/>
      <c r="P270" s="186"/>
      <c r="Q270" s="186"/>
      <c r="R270" s="186"/>
      <c r="S270" s="538"/>
      <c r="T270" s="670"/>
      <c r="U270" s="670"/>
      <c r="V270" s="670"/>
      <c r="W270" s="670"/>
      <c r="X270" s="670"/>
      <c r="Y270" s="670"/>
      <c r="AB270" s="667"/>
      <c r="AC270" s="674"/>
      <c r="AD270" s="674"/>
    </row>
    <row r="271" spans="4:30" ht="21" customHeight="1" x14ac:dyDescent="0.4">
      <c r="D271" s="262"/>
      <c r="AB271" s="667"/>
      <c r="AC271" s="674"/>
      <c r="AD271" s="674"/>
    </row>
    <row r="279" spans="4:30" ht="21" customHeight="1" x14ac:dyDescent="0.4">
      <c r="D279" s="696"/>
      <c r="E279" s="696"/>
      <c r="F279" s="696"/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</row>
    <row r="280" spans="4:30" ht="100.5" customHeight="1" x14ac:dyDescent="0.4">
      <c r="D280" s="670"/>
      <c r="E280" s="670"/>
      <c r="F280" s="668"/>
      <c r="G280" s="670"/>
      <c r="H280" s="670"/>
      <c r="I280" s="670"/>
      <c r="J280" s="670"/>
      <c r="K280" s="670"/>
      <c r="L280" s="670"/>
      <c r="M280" s="670"/>
      <c r="N280" s="670"/>
      <c r="O280" s="670"/>
      <c r="P280" s="670"/>
      <c r="Q280" s="670"/>
      <c r="R280" s="670"/>
      <c r="S280" s="670"/>
      <c r="T280" s="670"/>
      <c r="U280" s="670"/>
      <c r="V280" s="670"/>
      <c r="W280" s="670"/>
      <c r="X280" s="670"/>
      <c r="Y280" s="670"/>
    </row>
    <row r="281" spans="4:30" ht="21" customHeight="1" x14ac:dyDescent="0.4">
      <c r="D281" s="185"/>
      <c r="E281" s="185"/>
      <c r="F281" s="185"/>
      <c r="G281" s="185"/>
      <c r="H281" s="668"/>
      <c r="I281" s="668"/>
      <c r="J281" s="670"/>
      <c r="K281" s="670"/>
      <c r="L281" s="670"/>
      <c r="M281" s="670"/>
      <c r="N281" s="670"/>
      <c r="O281" s="670"/>
      <c r="P281" s="187"/>
      <c r="Q281" s="187"/>
      <c r="R281" s="187"/>
      <c r="S281" s="670"/>
      <c r="T281" s="670"/>
      <c r="U281" s="670"/>
      <c r="V281" s="670"/>
      <c r="W281" s="670"/>
      <c r="X281" s="670"/>
      <c r="Y281" s="670"/>
      <c r="AB281" s="667"/>
      <c r="AC281" s="667"/>
      <c r="AD281" s="667"/>
    </row>
    <row r="282" spans="4:30" ht="21" customHeight="1" x14ac:dyDescent="0.4">
      <c r="D282" s="185"/>
      <c r="E282" s="185"/>
      <c r="F282" s="185"/>
      <c r="G282" s="185"/>
      <c r="H282" s="668"/>
      <c r="I282" s="668"/>
      <c r="J282" s="670"/>
      <c r="K282" s="670"/>
      <c r="L282" s="670"/>
      <c r="M282" s="670"/>
      <c r="N282" s="670"/>
      <c r="O282" s="670"/>
      <c r="P282" s="187"/>
      <c r="Q282" s="187"/>
      <c r="R282" s="187"/>
      <c r="S282" s="538"/>
      <c r="T282" s="670"/>
      <c r="U282" s="538"/>
      <c r="V282" s="670"/>
      <c r="W282" s="670"/>
      <c r="X282" s="670"/>
      <c r="Y282" s="670"/>
      <c r="AB282" s="667"/>
      <c r="AC282" s="674"/>
      <c r="AD282" s="674"/>
    </row>
    <row r="283" spans="4:30" ht="21" customHeight="1" x14ac:dyDescent="0.4">
      <c r="D283" s="185"/>
      <c r="E283" s="185"/>
      <c r="F283" s="185"/>
      <c r="G283" s="185"/>
      <c r="H283" s="668"/>
      <c r="I283" s="668"/>
      <c r="J283" s="670"/>
      <c r="K283" s="670"/>
      <c r="L283" s="670"/>
      <c r="M283" s="670"/>
      <c r="N283" s="670"/>
      <c r="O283" s="670"/>
      <c r="P283" s="187"/>
      <c r="Q283" s="186"/>
      <c r="R283" s="187"/>
      <c r="S283" s="670"/>
      <c r="T283" s="670"/>
      <c r="U283" s="670"/>
      <c r="V283" s="670"/>
      <c r="W283" s="670"/>
      <c r="X283" s="670"/>
      <c r="Y283" s="670"/>
      <c r="AB283" s="667"/>
      <c r="AC283" s="674"/>
      <c r="AD283" s="674"/>
    </row>
    <row r="284" spans="4:30" ht="21" customHeight="1" x14ac:dyDescent="0.4">
      <c r="D284" s="185"/>
      <c r="E284" s="185"/>
      <c r="F284" s="185"/>
      <c r="G284" s="185"/>
      <c r="H284" s="668"/>
      <c r="I284" s="668"/>
      <c r="J284" s="670"/>
      <c r="K284" s="670"/>
      <c r="L284" s="670"/>
      <c r="M284" s="670"/>
      <c r="N284" s="670"/>
      <c r="O284" s="670"/>
      <c r="P284" s="187"/>
      <c r="Q284" s="187"/>
      <c r="R284" s="187"/>
      <c r="S284" s="538"/>
      <c r="T284" s="670"/>
      <c r="U284" s="538"/>
      <c r="V284" s="670"/>
      <c r="W284" s="670"/>
      <c r="X284" s="670"/>
      <c r="Y284" s="670"/>
      <c r="AB284" s="667"/>
      <c r="AC284" s="674"/>
      <c r="AD284" s="674"/>
    </row>
    <row r="285" spans="4:30" ht="21" customHeight="1" x14ac:dyDescent="0.4">
      <c r="D285" s="185"/>
      <c r="E285" s="185"/>
      <c r="F285" s="185"/>
      <c r="G285" s="185"/>
      <c r="H285" s="668"/>
      <c r="I285" s="668"/>
      <c r="J285" s="670"/>
      <c r="K285" s="670"/>
      <c r="L285" s="670"/>
      <c r="M285" s="670"/>
      <c r="N285" s="670"/>
      <c r="O285" s="670"/>
      <c r="P285" s="186"/>
      <c r="Q285" s="186"/>
      <c r="R285" s="186"/>
      <c r="S285" s="538"/>
      <c r="T285" s="670"/>
      <c r="U285" s="538"/>
      <c r="V285" s="670"/>
      <c r="W285" s="670"/>
      <c r="X285" s="670"/>
      <c r="Y285" s="670"/>
      <c r="AB285" s="667"/>
      <c r="AC285" s="674"/>
      <c r="AD285" s="674"/>
    </row>
    <row r="286" spans="4:30" ht="21" customHeight="1" x14ac:dyDescent="0.4">
      <c r="D286" s="185"/>
      <c r="E286" s="185"/>
      <c r="F286" s="185"/>
      <c r="G286" s="185"/>
      <c r="H286" s="668"/>
      <c r="I286" s="668"/>
      <c r="J286" s="670"/>
      <c r="K286" s="670"/>
      <c r="L286" s="670"/>
      <c r="M286" s="670"/>
      <c r="N286" s="670"/>
      <c r="O286" s="670"/>
      <c r="P286" s="186"/>
      <c r="Q286" s="186"/>
      <c r="R286" s="186"/>
      <c r="S286" s="670"/>
      <c r="T286" s="670"/>
      <c r="U286" s="670"/>
      <c r="V286" s="670"/>
      <c r="W286" s="670"/>
      <c r="X286" s="670"/>
      <c r="Y286" s="670"/>
      <c r="AB286" s="667"/>
      <c r="AC286" s="674"/>
      <c r="AD286" s="674"/>
    </row>
    <row r="287" spans="4:30" ht="21" customHeight="1" x14ac:dyDescent="0.4">
      <c r="D287" s="185"/>
      <c r="E287" s="185"/>
      <c r="F287" s="185"/>
      <c r="G287" s="185"/>
      <c r="H287" s="668"/>
      <c r="I287" s="668"/>
      <c r="J287" s="670"/>
      <c r="K287" s="670"/>
      <c r="L287" s="670"/>
      <c r="M287" s="670"/>
      <c r="N287" s="670"/>
      <c r="O287" s="670"/>
      <c r="P287" s="186"/>
      <c r="Q287" s="187"/>
      <c r="R287" s="187"/>
      <c r="S287" s="670"/>
      <c r="T287" s="670"/>
      <c r="U287" s="538"/>
      <c r="V287" s="670"/>
      <c r="W287" s="670"/>
      <c r="X287" s="670"/>
      <c r="Y287" s="670"/>
      <c r="AB287" s="667"/>
      <c r="AC287" s="674"/>
      <c r="AD287" s="674"/>
    </row>
    <row r="288" spans="4:30" ht="21" customHeight="1" x14ac:dyDescent="0.4">
      <c r="D288" s="185"/>
      <c r="E288" s="185"/>
      <c r="F288" s="185"/>
      <c r="G288" s="185"/>
      <c r="H288" s="668"/>
      <c r="I288" s="668"/>
      <c r="J288" s="670"/>
      <c r="K288" s="670"/>
      <c r="L288" s="670"/>
      <c r="M288" s="670"/>
      <c r="N288" s="670"/>
      <c r="O288" s="670"/>
      <c r="P288" s="186"/>
      <c r="Q288" s="187"/>
      <c r="R288" s="186"/>
      <c r="S288" s="670"/>
      <c r="T288" s="670"/>
      <c r="U288" s="670"/>
      <c r="V288" s="670"/>
      <c r="W288" s="670"/>
      <c r="X288" s="670"/>
      <c r="Y288" s="670"/>
      <c r="AB288" s="667"/>
      <c r="AC288" s="674"/>
      <c r="AD288" s="674"/>
    </row>
    <row r="289" spans="4:30" ht="21" customHeight="1" x14ac:dyDescent="0.4">
      <c r="D289" s="185"/>
      <c r="E289" s="185"/>
      <c r="F289" s="185"/>
      <c r="G289" s="185"/>
      <c r="H289" s="668"/>
      <c r="I289" s="668"/>
      <c r="J289" s="670"/>
      <c r="K289" s="670"/>
      <c r="L289" s="670"/>
      <c r="M289" s="670"/>
      <c r="N289" s="670"/>
      <c r="O289" s="670"/>
      <c r="P289" s="187"/>
      <c r="Q289" s="186"/>
      <c r="R289" s="187"/>
      <c r="S289" s="670"/>
      <c r="T289" s="670"/>
      <c r="U289" s="538"/>
      <c r="V289" s="670"/>
      <c r="W289" s="670"/>
      <c r="X289" s="670"/>
      <c r="Y289" s="670"/>
      <c r="AB289" s="667"/>
      <c r="AC289" s="674"/>
      <c r="AD289" s="674"/>
    </row>
    <row r="290" spans="4:30" ht="21" customHeight="1" x14ac:dyDescent="0.4">
      <c r="D290" s="185"/>
      <c r="E290" s="185"/>
      <c r="F290" s="185"/>
      <c r="G290" s="185"/>
      <c r="H290" s="668"/>
      <c r="I290" s="668"/>
      <c r="J290" s="670"/>
      <c r="K290" s="670"/>
      <c r="L290" s="670"/>
      <c r="M290" s="670"/>
      <c r="N290" s="670"/>
      <c r="O290" s="670"/>
      <c r="P290" s="186"/>
      <c r="Q290" s="187"/>
      <c r="R290" s="186"/>
      <c r="S290" s="670"/>
      <c r="T290" s="670"/>
      <c r="U290" s="670"/>
      <c r="V290" s="670"/>
      <c r="W290" s="670"/>
      <c r="X290" s="670"/>
      <c r="Y290" s="670"/>
      <c r="AB290" s="667"/>
      <c r="AC290" s="674"/>
      <c r="AD290" s="674"/>
    </row>
    <row r="291" spans="4:30" ht="21" customHeight="1" x14ac:dyDescent="0.4">
      <c r="D291" s="185"/>
      <c r="E291" s="185"/>
      <c r="F291" s="185"/>
      <c r="G291" s="185"/>
      <c r="H291" s="668"/>
      <c r="I291" s="668"/>
      <c r="J291" s="670"/>
      <c r="K291" s="670"/>
      <c r="L291" s="670"/>
      <c r="M291" s="670"/>
      <c r="N291" s="670"/>
      <c r="O291" s="670"/>
      <c r="P291" s="187"/>
      <c r="Q291" s="186"/>
      <c r="R291" s="187"/>
      <c r="S291" s="670"/>
      <c r="T291" s="670"/>
      <c r="U291" s="670"/>
      <c r="V291" s="670"/>
      <c r="W291" s="670"/>
      <c r="X291" s="670"/>
      <c r="Y291" s="670"/>
      <c r="AB291" s="667"/>
      <c r="AC291" s="674"/>
      <c r="AD291" s="674"/>
    </row>
    <row r="292" spans="4:30" ht="21" customHeight="1" x14ac:dyDescent="0.4">
      <c r="D292" s="185"/>
      <c r="E292" s="185"/>
      <c r="F292" s="185"/>
      <c r="G292" s="185"/>
      <c r="H292" s="668"/>
      <c r="I292" s="668"/>
      <c r="J292" s="670"/>
      <c r="K292" s="670"/>
      <c r="L292" s="670"/>
      <c r="M292" s="670"/>
      <c r="N292" s="670"/>
      <c r="O292" s="670"/>
      <c r="P292" s="187"/>
      <c r="Q292" s="187"/>
      <c r="R292" s="186"/>
      <c r="S292" s="670"/>
      <c r="T292" s="670"/>
      <c r="U292" s="670"/>
      <c r="V292" s="670"/>
      <c r="W292" s="670"/>
      <c r="X292" s="670"/>
      <c r="Y292" s="670"/>
      <c r="AB292" s="667"/>
      <c r="AC292" s="674"/>
      <c r="AD292" s="674"/>
    </row>
    <row r="293" spans="4:30" ht="21" customHeight="1" x14ac:dyDescent="0.4">
      <c r="D293" s="185"/>
      <c r="E293" s="185"/>
      <c r="F293" s="185"/>
      <c r="G293" s="185"/>
      <c r="H293" s="668"/>
      <c r="I293" s="668"/>
      <c r="J293" s="670"/>
      <c r="K293" s="670"/>
      <c r="L293" s="670"/>
      <c r="M293" s="670"/>
      <c r="N293" s="670"/>
      <c r="O293" s="670"/>
      <c r="P293" s="187"/>
      <c r="Q293" s="187"/>
      <c r="R293" s="186"/>
      <c r="S293" s="670"/>
      <c r="T293" s="670"/>
      <c r="U293" s="538"/>
      <c r="V293" s="670"/>
      <c r="W293" s="670"/>
      <c r="X293" s="670"/>
      <c r="Y293" s="670"/>
      <c r="AB293" s="667"/>
      <c r="AC293" s="674"/>
      <c r="AD293" s="674"/>
    </row>
    <row r="294" spans="4:30" ht="21" customHeight="1" x14ac:dyDescent="0.4">
      <c r="D294" s="185"/>
      <c r="E294" s="185"/>
      <c r="F294" s="185"/>
      <c r="G294" s="185"/>
      <c r="H294" s="520"/>
      <c r="I294" s="520"/>
      <c r="J294" s="521"/>
      <c r="K294" s="521"/>
      <c r="L294" s="521"/>
      <c r="M294" s="521"/>
      <c r="N294" s="521"/>
      <c r="O294" s="521"/>
      <c r="P294" s="187"/>
      <c r="Q294" s="186"/>
      <c r="R294" s="186"/>
      <c r="S294" s="521"/>
      <c r="T294" s="521"/>
      <c r="U294" s="538"/>
      <c r="V294" s="521"/>
      <c r="W294" s="521"/>
      <c r="X294" s="521"/>
      <c r="Y294" s="521"/>
      <c r="AB294" s="213"/>
      <c r="AC294" s="291"/>
      <c r="AD294" s="291"/>
    </row>
    <row r="295" spans="4:30" ht="21" customHeight="1" x14ac:dyDescent="0.4">
      <c r="D295" s="185"/>
      <c r="E295" s="185"/>
      <c r="F295" s="185"/>
      <c r="G295" s="185"/>
      <c r="H295" s="520"/>
      <c r="I295" s="520"/>
      <c r="J295" s="521"/>
      <c r="K295" s="521"/>
      <c r="L295" s="521"/>
      <c r="M295" s="521"/>
      <c r="N295" s="521"/>
      <c r="O295" s="521"/>
      <c r="P295" s="186"/>
      <c r="Q295" s="186"/>
      <c r="R295" s="186"/>
      <c r="S295" s="538"/>
      <c r="T295" s="521"/>
      <c r="U295" s="521"/>
      <c r="V295" s="521"/>
      <c r="W295" s="521"/>
      <c r="X295" s="521"/>
      <c r="Y295" s="521"/>
      <c r="AB295" s="213"/>
      <c r="AC295" s="291"/>
      <c r="AD295" s="291"/>
    </row>
    <row r="296" spans="4:30" ht="21" customHeight="1" x14ac:dyDescent="0.4">
      <c r="D296" s="185"/>
      <c r="E296" s="185"/>
      <c r="F296" s="185"/>
      <c r="G296" s="185"/>
      <c r="H296" s="520"/>
      <c r="I296" s="520"/>
      <c r="J296" s="521"/>
      <c r="K296" s="521"/>
      <c r="L296" s="521"/>
      <c r="M296" s="521"/>
      <c r="N296" s="521"/>
      <c r="O296" s="521"/>
      <c r="P296" s="187"/>
      <c r="Q296" s="186"/>
      <c r="R296" s="187"/>
      <c r="S296" s="521"/>
      <c r="T296" s="521"/>
      <c r="U296" s="521"/>
      <c r="V296" s="521"/>
      <c r="W296" s="521"/>
      <c r="X296" s="521"/>
      <c r="Y296" s="521"/>
      <c r="AB296" s="213"/>
      <c r="AC296" s="291"/>
      <c r="AD296" s="291"/>
    </row>
    <row r="297" spans="4:30" ht="21" customHeight="1" x14ac:dyDescent="0.4">
      <c r="D297" s="513"/>
      <c r="E297" s="185"/>
      <c r="F297" s="185"/>
      <c r="G297" s="185"/>
      <c r="H297" s="520"/>
      <c r="I297" s="520"/>
      <c r="J297" s="521"/>
      <c r="K297" s="521"/>
      <c r="L297" s="521"/>
      <c r="M297" s="521"/>
      <c r="N297" s="521"/>
      <c r="O297" s="521"/>
      <c r="P297" s="187"/>
      <c r="Q297" s="186"/>
      <c r="R297" s="187"/>
      <c r="S297" s="521"/>
      <c r="T297" s="521"/>
      <c r="U297" s="521"/>
      <c r="V297" s="521"/>
      <c r="W297" s="521"/>
      <c r="X297" s="521"/>
      <c r="Y297" s="521"/>
      <c r="AB297" s="213"/>
      <c r="AC297" s="291"/>
      <c r="AD297" s="291"/>
    </row>
    <row r="298" spans="4:30" ht="21" customHeight="1" x14ac:dyDescent="0.4">
      <c r="D298" s="513"/>
      <c r="E298" s="185"/>
      <c r="F298" s="185"/>
      <c r="G298" s="185"/>
      <c r="H298" s="520"/>
      <c r="I298" s="520"/>
      <c r="J298" s="521"/>
      <c r="K298" s="521"/>
      <c r="L298" s="521"/>
      <c r="M298" s="521"/>
      <c r="N298" s="521"/>
      <c r="O298" s="521"/>
      <c r="P298" s="187"/>
      <c r="Q298" s="186"/>
      <c r="R298" s="187"/>
      <c r="S298" s="521"/>
      <c r="T298" s="521"/>
      <c r="U298" s="521"/>
      <c r="V298" s="521"/>
      <c r="W298" s="521"/>
      <c r="X298" s="521"/>
      <c r="Y298" s="521"/>
    </row>
    <row r="299" spans="4:30" ht="21" customHeight="1" x14ac:dyDescent="0.4">
      <c r="D299" s="513"/>
      <c r="E299" s="185"/>
      <c r="F299" s="185"/>
      <c r="G299" s="185"/>
      <c r="H299" s="520"/>
      <c r="I299" s="520"/>
      <c r="J299" s="521"/>
      <c r="K299" s="521"/>
      <c r="L299" s="521"/>
      <c r="M299" s="521"/>
      <c r="N299" s="521"/>
      <c r="O299" s="521"/>
      <c r="P299" s="187"/>
      <c r="Q299" s="186"/>
      <c r="R299" s="187"/>
      <c r="S299" s="521"/>
      <c r="T299" s="521"/>
      <c r="U299" s="521"/>
      <c r="V299" s="521"/>
      <c r="W299" s="521"/>
      <c r="X299" s="521"/>
      <c r="Y299" s="521"/>
    </row>
    <row r="300" spans="4:30" ht="21" customHeight="1" x14ac:dyDescent="0.4">
      <c r="D300" s="513"/>
      <c r="E300" s="185"/>
      <c r="F300" s="185"/>
      <c r="G300" s="185"/>
      <c r="H300" s="520"/>
      <c r="I300" s="520"/>
      <c r="J300" s="521"/>
      <c r="K300" s="521"/>
      <c r="L300" s="521"/>
      <c r="M300" s="521"/>
      <c r="N300" s="521"/>
      <c r="O300" s="521"/>
      <c r="P300" s="187"/>
      <c r="Q300" s="186"/>
      <c r="R300" s="187"/>
      <c r="S300" s="521"/>
      <c r="T300" s="521"/>
      <c r="U300" s="521"/>
      <c r="V300" s="521"/>
      <c r="W300" s="521"/>
      <c r="X300" s="521"/>
      <c r="Y300" s="521"/>
    </row>
    <row r="301" spans="4:30" ht="21" customHeight="1" x14ac:dyDescent="0.4">
      <c r="D301" s="513"/>
      <c r="E301" s="185"/>
      <c r="F301" s="185"/>
      <c r="G301" s="185"/>
      <c r="H301" s="520"/>
      <c r="I301" s="520"/>
      <c r="J301" s="521"/>
      <c r="K301" s="521"/>
      <c r="L301" s="521"/>
      <c r="M301" s="521"/>
      <c r="N301" s="521"/>
      <c r="O301" s="521"/>
      <c r="P301" s="187"/>
      <c r="Q301" s="186"/>
      <c r="R301" s="187"/>
      <c r="S301" s="521"/>
      <c r="T301" s="521"/>
      <c r="U301" s="521"/>
      <c r="V301" s="521"/>
      <c r="W301" s="521"/>
      <c r="X301" s="521"/>
      <c r="Y301" s="521"/>
    </row>
    <row r="302" spans="4:30" ht="21" customHeight="1" x14ac:dyDescent="0.4">
      <c r="D302" s="513"/>
      <c r="E302" s="185"/>
      <c r="F302" s="185"/>
      <c r="G302" s="185"/>
      <c r="H302" s="520"/>
      <c r="I302" s="520"/>
      <c r="J302" s="521"/>
      <c r="K302" s="521"/>
      <c r="L302" s="521"/>
      <c r="M302" s="521"/>
      <c r="N302" s="521"/>
      <c r="O302" s="521"/>
      <c r="P302" s="187"/>
      <c r="Q302" s="186"/>
      <c r="R302" s="187"/>
      <c r="S302" s="521"/>
      <c r="T302" s="521"/>
      <c r="U302" s="521"/>
      <c r="V302" s="521"/>
      <c r="W302" s="521"/>
      <c r="X302" s="521"/>
      <c r="Y302" s="521"/>
    </row>
    <row r="303" spans="4:30" ht="21" customHeight="1" x14ac:dyDescent="0.4">
      <c r="D303" s="185"/>
      <c r="E303" s="185"/>
      <c r="F303" s="185"/>
      <c r="G303" s="185"/>
      <c r="H303" s="520"/>
      <c r="I303" s="520"/>
      <c r="J303" s="521"/>
      <c r="K303" s="521"/>
      <c r="L303" s="521"/>
      <c r="M303" s="521"/>
      <c r="N303" s="521"/>
      <c r="O303" s="521"/>
      <c r="P303" s="187"/>
      <c r="Q303" s="186"/>
      <c r="R303" s="187"/>
      <c r="S303" s="521"/>
      <c r="T303" s="521"/>
      <c r="U303" s="521"/>
      <c r="V303" s="521"/>
      <c r="W303" s="521"/>
      <c r="X303" s="521"/>
      <c r="Y303" s="521"/>
    </row>
    <row r="304" spans="4:30" ht="21" customHeight="1" x14ac:dyDescent="0.4">
      <c r="D304" s="185"/>
      <c r="E304" s="185"/>
      <c r="F304" s="185"/>
      <c r="G304" s="185"/>
      <c r="H304" s="520"/>
      <c r="I304" s="520"/>
      <c r="J304" s="521"/>
      <c r="K304" s="521"/>
      <c r="L304" s="521"/>
      <c r="M304" s="521"/>
      <c r="N304" s="521"/>
      <c r="O304" s="521"/>
      <c r="P304" s="187"/>
      <c r="Q304" s="186"/>
      <c r="R304" s="187"/>
      <c r="S304" s="521"/>
      <c r="T304" s="521"/>
      <c r="U304" s="521"/>
      <c r="V304" s="521"/>
      <c r="W304" s="521"/>
      <c r="X304" s="521"/>
      <c r="Y304" s="521"/>
    </row>
    <row r="305" spans="4:25" ht="21" customHeight="1" x14ac:dyDescent="0.4">
      <c r="D305" s="185"/>
      <c r="E305" s="185"/>
      <c r="F305" s="185"/>
      <c r="G305" s="185"/>
      <c r="H305" s="520"/>
      <c r="I305" s="520"/>
      <c r="J305" s="521"/>
      <c r="K305" s="521"/>
      <c r="L305" s="521"/>
      <c r="M305" s="521"/>
      <c r="N305" s="521"/>
      <c r="O305" s="521"/>
      <c r="P305" s="187"/>
      <c r="Q305" s="186"/>
      <c r="R305" s="187"/>
      <c r="S305" s="521"/>
      <c r="T305" s="521"/>
      <c r="U305" s="521"/>
      <c r="V305" s="521"/>
      <c r="W305" s="521"/>
      <c r="X305" s="521"/>
      <c r="Y305" s="521"/>
    </row>
    <row r="306" spans="4:25" ht="21" customHeight="1" x14ac:dyDescent="0.4">
      <c r="D306" s="185"/>
      <c r="E306" s="185"/>
      <c r="F306" s="185"/>
      <c r="G306" s="185"/>
      <c r="H306" s="520"/>
      <c r="I306" s="520"/>
      <c r="J306" s="521"/>
      <c r="K306" s="521"/>
      <c r="L306" s="521"/>
      <c r="M306" s="521"/>
      <c r="N306" s="521"/>
      <c r="O306" s="521"/>
      <c r="P306" s="187"/>
      <c r="Q306" s="186"/>
      <c r="R306" s="187"/>
      <c r="S306" s="521"/>
      <c r="T306" s="521"/>
      <c r="U306" s="521"/>
      <c r="V306" s="521"/>
      <c r="W306" s="521"/>
      <c r="X306" s="521"/>
      <c r="Y306" s="521"/>
    </row>
    <row r="307" spans="4:25" ht="21" customHeight="1" x14ac:dyDescent="0.4">
      <c r="D307" s="185"/>
      <c r="E307" s="185"/>
      <c r="F307" s="185"/>
      <c r="G307" s="185"/>
      <c r="H307" s="520"/>
      <c r="I307" s="520"/>
      <c r="J307" s="521"/>
      <c r="K307" s="521"/>
      <c r="L307" s="521"/>
      <c r="M307" s="521"/>
      <c r="N307" s="521"/>
      <c r="O307" s="521"/>
      <c r="P307" s="187"/>
      <c r="Q307" s="186"/>
      <c r="R307" s="187"/>
      <c r="S307" s="521"/>
      <c r="T307" s="521"/>
      <c r="U307" s="521"/>
      <c r="V307" s="521"/>
      <c r="W307" s="521"/>
      <c r="X307" s="521"/>
      <c r="Y307" s="521"/>
    </row>
    <row r="308" spans="4:25" ht="21" customHeight="1" x14ac:dyDescent="0.4">
      <c r="D308" s="185"/>
      <c r="E308" s="185"/>
      <c r="F308" s="185"/>
      <c r="G308" s="185"/>
      <c r="H308" s="520"/>
      <c r="I308" s="520"/>
      <c r="J308" s="521"/>
      <c r="K308" s="521"/>
      <c r="L308" s="521"/>
      <c r="M308" s="521"/>
      <c r="N308" s="521"/>
      <c r="O308" s="521"/>
      <c r="P308" s="187"/>
      <c r="Q308" s="186"/>
      <c r="R308" s="187"/>
      <c r="S308" s="521"/>
      <c r="T308" s="521"/>
      <c r="U308" s="521"/>
      <c r="V308" s="521"/>
      <c r="W308" s="521"/>
      <c r="X308" s="521"/>
      <c r="Y308" s="521"/>
    </row>
    <row r="309" spans="4:25" ht="99.75" customHeight="1" x14ac:dyDescent="0.4">
      <c r="D309" s="518"/>
      <c r="E309" s="518"/>
      <c r="F309" s="513"/>
      <c r="G309" s="518"/>
      <c r="H309" s="518"/>
      <c r="I309" s="518"/>
      <c r="J309" s="518"/>
      <c r="K309" s="518"/>
      <c r="L309" s="518"/>
      <c r="M309" s="518"/>
      <c r="N309" s="518"/>
      <c r="O309" s="518"/>
      <c r="P309" s="518"/>
      <c r="Q309" s="518"/>
      <c r="R309" s="518"/>
      <c r="S309" s="518"/>
      <c r="T309" s="518"/>
      <c r="U309" s="518"/>
      <c r="V309" s="518"/>
      <c r="W309" s="518"/>
      <c r="X309" s="518"/>
      <c r="Y309" s="518"/>
    </row>
    <row r="310" spans="4:25" ht="21" customHeight="1" x14ac:dyDescent="0.4">
      <c r="D310" s="513"/>
      <c r="E310" s="513"/>
      <c r="F310" s="513"/>
      <c r="G310" s="513"/>
      <c r="H310" s="513"/>
      <c r="I310" s="513"/>
      <c r="J310" s="518"/>
      <c r="K310" s="518"/>
      <c r="L310" s="518"/>
      <c r="M310" s="518"/>
      <c r="N310" s="518"/>
      <c r="O310" s="518"/>
      <c r="P310" s="453"/>
      <c r="Q310" s="453"/>
      <c r="R310" s="453"/>
      <c r="S310" s="518"/>
      <c r="T310" s="518"/>
      <c r="U310" s="518"/>
      <c r="V310" s="518"/>
      <c r="W310" s="518"/>
      <c r="X310" s="518"/>
      <c r="Y310" s="518"/>
    </row>
    <row r="311" spans="4:25" ht="21" customHeight="1" x14ac:dyDescent="0.4">
      <c r="D311" s="513"/>
      <c r="E311" s="513"/>
      <c r="F311" s="513"/>
      <c r="G311" s="513"/>
      <c r="H311" s="513"/>
      <c r="I311" s="513"/>
      <c r="J311" s="518"/>
      <c r="K311" s="518"/>
      <c r="L311" s="518"/>
      <c r="M311" s="518"/>
      <c r="N311" s="518"/>
      <c r="O311" s="518"/>
      <c r="P311" s="453"/>
      <c r="Q311" s="453"/>
      <c r="R311" s="453"/>
      <c r="S311" s="518"/>
      <c r="T311" s="518"/>
      <c r="U311" s="518"/>
      <c r="V311" s="518"/>
      <c r="W311" s="518"/>
      <c r="X311" s="518"/>
      <c r="Y311" s="518"/>
    </row>
    <row r="312" spans="4:25" ht="21" customHeight="1" x14ac:dyDescent="0.4">
      <c r="D312" s="513"/>
      <c r="E312" s="513"/>
      <c r="F312" s="513"/>
      <c r="G312" s="513"/>
      <c r="H312" s="513"/>
      <c r="I312" s="513"/>
      <c r="J312" s="518"/>
      <c r="K312" s="518"/>
      <c r="L312" s="518"/>
      <c r="M312" s="518"/>
      <c r="N312" s="518"/>
      <c r="O312" s="518"/>
      <c r="P312" s="453"/>
      <c r="Q312" s="453"/>
      <c r="R312" s="453"/>
      <c r="S312" s="518"/>
      <c r="T312" s="518"/>
      <c r="U312" s="518"/>
      <c r="V312" s="518"/>
      <c r="W312" s="518"/>
      <c r="X312" s="518"/>
      <c r="Y312" s="518"/>
    </row>
    <row r="313" spans="4:25" ht="21" customHeight="1" x14ac:dyDescent="0.4">
      <c r="D313" s="513"/>
      <c r="E313" s="513"/>
      <c r="F313" s="513"/>
      <c r="G313" s="513"/>
      <c r="H313" s="513"/>
      <c r="I313" s="513"/>
      <c r="J313" s="518"/>
      <c r="K313" s="518"/>
      <c r="L313" s="518"/>
      <c r="M313" s="518"/>
      <c r="N313" s="518"/>
      <c r="O313" s="518"/>
      <c r="P313" s="453"/>
      <c r="Q313" s="453"/>
      <c r="R313" s="453"/>
      <c r="S313" s="518"/>
      <c r="T313" s="518"/>
      <c r="U313" s="518"/>
      <c r="V313" s="518"/>
      <c r="W313" s="518"/>
      <c r="X313" s="518"/>
      <c r="Y313" s="518"/>
    </row>
    <row r="314" spans="4:25" ht="21" customHeight="1" x14ac:dyDescent="0.4">
      <c r="D314" s="513"/>
      <c r="E314" s="513"/>
      <c r="F314" s="513"/>
      <c r="G314" s="513"/>
      <c r="H314" s="513"/>
      <c r="I314" s="513"/>
      <c r="J314" s="518"/>
      <c r="K314" s="518"/>
      <c r="L314" s="518"/>
      <c r="M314" s="518"/>
      <c r="N314" s="518"/>
      <c r="O314" s="518"/>
      <c r="P314" s="453"/>
      <c r="Q314" s="453"/>
      <c r="R314" s="453"/>
      <c r="S314" s="518"/>
      <c r="T314" s="518"/>
      <c r="U314" s="518"/>
      <c r="V314" s="518"/>
      <c r="W314" s="518"/>
      <c r="X314" s="518"/>
      <c r="Y314" s="518"/>
    </row>
    <row r="315" spans="4:25" ht="21" customHeight="1" x14ac:dyDescent="0.4">
      <c r="D315" s="513"/>
      <c r="E315" s="513"/>
      <c r="F315" s="513"/>
      <c r="G315" s="513"/>
      <c r="H315" s="513"/>
      <c r="I315" s="513"/>
      <c r="J315" s="518"/>
      <c r="K315" s="518"/>
      <c r="L315" s="518"/>
      <c r="M315" s="518"/>
      <c r="N315" s="518"/>
      <c r="O315" s="518"/>
      <c r="P315" s="453"/>
      <c r="Q315" s="453"/>
      <c r="R315" s="453"/>
      <c r="S315" s="518"/>
      <c r="T315" s="518"/>
      <c r="U315" s="518"/>
      <c r="V315" s="518"/>
      <c r="W315" s="518"/>
      <c r="X315" s="518"/>
      <c r="Y315" s="518"/>
    </row>
    <row r="316" spans="4:25" ht="21" customHeight="1" x14ac:dyDescent="0.4">
      <c r="D316" s="513"/>
      <c r="E316" s="513"/>
      <c r="F316" s="513"/>
      <c r="G316" s="513"/>
      <c r="H316" s="513"/>
      <c r="I316" s="513"/>
      <c r="J316" s="518"/>
      <c r="K316" s="518"/>
      <c r="L316" s="518"/>
      <c r="M316" s="518"/>
      <c r="N316" s="518"/>
      <c r="O316" s="518"/>
      <c r="P316" s="453"/>
      <c r="Q316" s="453"/>
      <c r="R316" s="453"/>
      <c r="S316" s="518"/>
      <c r="T316" s="518"/>
      <c r="U316" s="518"/>
      <c r="V316" s="518"/>
      <c r="W316" s="518"/>
      <c r="X316" s="518"/>
      <c r="Y316" s="518"/>
    </row>
    <row r="317" spans="4:25" ht="21" customHeight="1" x14ac:dyDescent="0.4">
      <c r="D317" s="513"/>
      <c r="E317" s="513"/>
      <c r="F317" s="513"/>
      <c r="G317" s="513"/>
      <c r="H317" s="513"/>
      <c r="I317" s="513"/>
      <c r="J317" s="518"/>
      <c r="K317" s="518"/>
      <c r="L317" s="518"/>
      <c r="M317" s="518"/>
      <c r="N317" s="518"/>
      <c r="O317" s="518"/>
      <c r="P317" s="453"/>
      <c r="Q317" s="453"/>
      <c r="R317" s="453"/>
      <c r="S317" s="518"/>
      <c r="T317" s="518"/>
      <c r="U317" s="518"/>
      <c r="V317" s="518"/>
      <c r="W317" s="518"/>
      <c r="X317" s="518"/>
      <c r="Y317" s="518"/>
    </row>
    <row r="318" spans="4:25" ht="21" customHeight="1" x14ac:dyDescent="0.4">
      <c r="D318" s="513"/>
      <c r="E318" s="513"/>
      <c r="F318" s="513"/>
      <c r="G318" s="513"/>
      <c r="H318" s="513"/>
      <c r="I318" s="513"/>
      <c r="J318" s="518"/>
      <c r="K318" s="518"/>
      <c r="L318" s="518"/>
      <c r="M318" s="518"/>
      <c r="N318" s="518"/>
      <c r="O318" s="518"/>
      <c r="P318" s="453"/>
      <c r="Q318" s="453"/>
      <c r="R318" s="453"/>
      <c r="S318" s="518"/>
      <c r="T318" s="518"/>
      <c r="U318" s="518"/>
      <c r="V318" s="518"/>
      <c r="W318" s="518"/>
      <c r="X318" s="518"/>
      <c r="Y318" s="518"/>
    </row>
    <row r="319" spans="4:25" ht="21" customHeight="1" x14ac:dyDescent="0.4">
      <c r="D319" s="458"/>
    </row>
    <row r="325" spans="4:25" ht="21" customHeight="1" x14ac:dyDescent="0.4">
      <c r="D325" s="685"/>
      <c r="E325" s="685"/>
      <c r="F325" s="685"/>
      <c r="G325" s="513"/>
      <c r="H325" s="513"/>
      <c r="I325" s="513"/>
      <c r="J325" s="513"/>
      <c r="K325" s="513"/>
      <c r="L325" s="513"/>
      <c r="M325" s="513"/>
      <c r="N325" s="513"/>
      <c r="O325" s="513"/>
      <c r="P325" s="513"/>
      <c r="Q325" s="513"/>
      <c r="R325" s="513"/>
      <c r="S325" s="513"/>
      <c r="T325" s="513"/>
      <c r="U325" s="513"/>
      <c r="V325" s="513"/>
      <c r="W325" s="513"/>
      <c r="X325" s="513"/>
      <c r="Y325" s="513"/>
    </row>
    <row r="326" spans="4:25" ht="99.75" customHeight="1" x14ac:dyDescent="0.4">
      <c r="D326" s="518"/>
      <c r="E326" s="518"/>
      <c r="F326" s="513"/>
      <c r="G326" s="518"/>
      <c r="H326" s="518"/>
      <c r="I326" s="518"/>
      <c r="J326" s="518"/>
      <c r="K326" s="518"/>
      <c r="L326" s="518"/>
      <c r="M326" s="518"/>
      <c r="N326" s="518"/>
      <c r="O326" s="518"/>
      <c r="P326" s="518"/>
      <c r="Q326" s="518"/>
      <c r="R326" s="518"/>
      <c r="S326" s="518"/>
      <c r="T326" s="518"/>
      <c r="U326" s="518"/>
      <c r="V326" s="518"/>
      <c r="W326" s="518"/>
      <c r="X326" s="518"/>
      <c r="Y326" s="518"/>
    </row>
    <row r="327" spans="4:25" ht="21" customHeight="1" x14ac:dyDescent="0.4">
      <c r="D327" s="513"/>
      <c r="E327" s="513"/>
      <c r="F327" s="513"/>
      <c r="G327" s="513"/>
      <c r="H327" s="513"/>
      <c r="I327" s="513"/>
      <c r="J327" s="518"/>
      <c r="K327" s="518"/>
      <c r="L327" s="518"/>
      <c r="M327" s="518"/>
      <c r="N327" s="518"/>
      <c r="O327" s="518"/>
      <c r="P327" s="453"/>
      <c r="Q327" s="453"/>
      <c r="R327" s="453"/>
      <c r="S327" s="518"/>
      <c r="T327" s="518"/>
      <c r="U327" s="518"/>
      <c r="V327" s="518"/>
      <c r="W327" s="518"/>
      <c r="X327" s="518"/>
      <c r="Y327" s="518"/>
    </row>
    <row r="328" spans="4:25" ht="21" customHeight="1" x14ac:dyDescent="0.4">
      <c r="D328" s="513"/>
      <c r="E328" s="513"/>
      <c r="F328" s="513"/>
      <c r="G328" s="513"/>
      <c r="H328" s="513"/>
      <c r="I328" s="513"/>
      <c r="J328" s="518"/>
      <c r="K328" s="518"/>
      <c r="L328" s="518"/>
      <c r="M328" s="518"/>
      <c r="N328" s="518"/>
      <c r="O328" s="518"/>
      <c r="P328" s="453"/>
      <c r="Q328" s="453"/>
      <c r="R328" s="453"/>
      <c r="S328" s="518"/>
      <c r="T328" s="518"/>
      <c r="U328" s="518"/>
      <c r="V328" s="518"/>
      <c r="W328" s="518"/>
      <c r="X328" s="518"/>
      <c r="Y328" s="518"/>
    </row>
    <row r="329" spans="4:25" ht="21" customHeight="1" x14ac:dyDescent="0.4">
      <c r="D329" s="513"/>
      <c r="E329" s="513"/>
      <c r="F329" s="513"/>
      <c r="G329" s="513"/>
      <c r="H329" s="513"/>
      <c r="I329" s="513"/>
      <c r="J329" s="518"/>
      <c r="K329" s="518"/>
      <c r="L329" s="518"/>
      <c r="M329" s="518"/>
      <c r="N329" s="518"/>
      <c r="O329" s="518"/>
      <c r="P329" s="453"/>
      <c r="Q329" s="453"/>
      <c r="R329" s="453"/>
      <c r="S329" s="518"/>
      <c r="T329" s="518"/>
      <c r="U329" s="518"/>
      <c r="V329" s="518"/>
      <c r="W329" s="518"/>
      <c r="X329" s="518"/>
      <c r="Y329" s="518"/>
    </row>
    <row r="330" spans="4:25" ht="21" customHeight="1" x14ac:dyDescent="0.4">
      <c r="D330" s="513"/>
      <c r="E330" s="513"/>
      <c r="F330" s="513"/>
      <c r="G330" s="513"/>
      <c r="H330" s="513"/>
      <c r="I330" s="513"/>
      <c r="J330" s="518"/>
      <c r="K330" s="518"/>
      <c r="L330" s="518"/>
      <c r="M330" s="518"/>
      <c r="N330" s="518"/>
      <c r="O330" s="518"/>
      <c r="P330" s="453"/>
      <c r="Q330" s="453"/>
      <c r="R330" s="453"/>
      <c r="S330" s="518"/>
      <c r="T330" s="518"/>
      <c r="U330" s="518"/>
      <c r="V330" s="518"/>
      <c r="W330" s="518"/>
      <c r="X330" s="518"/>
      <c r="Y330" s="518"/>
    </row>
    <row r="331" spans="4:25" ht="21" customHeight="1" x14ac:dyDescent="0.4">
      <c r="D331" s="513"/>
      <c r="E331" s="513"/>
      <c r="F331" s="513"/>
      <c r="G331" s="513"/>
      <c r="H331" s="513"/>
      <c r="I331" s="513"/>
      <c r="J331" s="518"/>
      <c r="K331" s="518"/>
      <c r="L331" s="518"/>
      <c r="M331" s="518"/>
      <c r="N331" s="518"/>
      <c r="O331" s="518"/>
      <c r="P331" s="453"/>
      <c r="Q331" s="453"/>
      <c r="R331" s="453"/>
      <c r="S331" s="518"/>
      <c r="T331" s="518"/>
      <c r="U331" s="518"/>
      <c r="V331" s="518"/>
      <c r="W331" s="518"/>
      <c r="X331" s="518"/>
      <c r="Y331" s="518"/>
    </row>
    <row r="332" spans="4:25" ht="21" customHeight="1" x14ac:dyDescent="0.4">
      <c r="D332" s="513"/>
      <c r="E332" s="513"/>
      <c r="F332" s="513"/>
      <c r="G332" s="513"/>
      <c r="H332" s="513"/>
      <c r="I332" s="513"/>
      <c r="J332" s="518"/>
      <c r="K332" s="518"/>
      <c r="L332" s="518"/>
      <c r="M332" s="518"/>
      <c r="N332" s="518"/>
      <c r="O332" s="518"/>
      <c r="P332" s="453"/>
      <c r="Q332" s="453"/>
      <c r="R332" s="453"/>
      <c r="S332" s="518"/>
      <c r="T332" s="518"/>
      <c r="U332" s="518"/>
      <c r="V332" s="518"/>
      <c r="W332" s="518"/>
      <c r="X332" s="518"/>
      <c r="Y332" s="518"/>
    </row>
    <row r="333" spans="4:25" ht="21" customHeight="1" x14ac:dyDescent="0.4">
      <c r="D333" s="513"/>
      <c r="E333" s="513"/>
      <c r="F333" s="513"/>
      <c r="G333" s="513"/>
      <c r="H333" s="513"/>
      <c r="I333" s="513"/>
      <c r="J333" s="518"/>
      <c r="K333" s="518"/>
      <c r="L333" s="518"/>
      <c r="M333" s="518"/>
      <c r="N333" s="518"/>
      <c r="O333" s="518"/>
      <c r="P333" s="453"/>
      <c r="Q333" s="453"/>
      <c r="R333" s="453"/>
      <c r="S333" s="518"/>
      <c r="T333" s="518"/>
      <c r="U333" s="518"/>
      <c r="V333" s="518"/>
      <c r="W333" s="518"/>
      <c r="X333" s="518"/>
      <c r="Y333" s="518"/>
    </row>
    <row r="334" spans="4:25" ht="21" customHeight="1" x14ac:dyDescent="0.4">
      <c r="D334" s="513"/>
      <c r="E334" s="513"/>
      <c r="F334" s="513"/>
      <c r="G334" s="513"/>
      <c r="H334" s="513"/>
      <c r="I334" s="513"/>
      <c r="J334" s="518"/>
      <c r="K334" s="518"/>
      <c r="L334" s="518"/>
      <c r="M334" s="518"/>
      <c r="N334" s="518"/>
      <c r="O334" s="518"/>
      <c r="P334" s="453"/>
      <c r="Q334" s="453"/>
      <c r="R334" s="453"/>
      <c r="S334" s="518"/>
      <c r="T334" s="518"/>
      <c r="U334" s="518"/>
      <c r="V334" s="518"/>
      <c r="W334" s="518"/>
      <c r="X334" s="518"/>
      <c r="Y334" s="518"/>
    </row>
    <row r="335" spans="4:25" ht="21" customHeight="1" x14ac:dyDescent="0.4">
      <c r="D335" s="513"/>
      <c r="E335" s="513"/>
      <c r="F335" s="513"/>
      <c r="G335" s="513"/>
      <c r="H335" s="513"/>
      <c r="I335" s="513"/>
      <c r="J335" s="518"/>
      <c r="K335" s="518"/>
      <c r="L335" s="518"/>
      <c r="M335" s="518"/>
      <c r="N335" s="518"/>
      <c r="O335" s="518"/>
      <c r="P335" s="453"/>
      <c r="Q335" s="453"/>
      <c r="R335" s="453"/>
      <c r="S335" s="518"/>
      <c r="T335" s="518"/>
      <c r="U335" s="518"/>
      <c r="V335" s="518"/>
      <c r="W335" s="518"/>
      <c r="X335" s="518"/>
      <c r="Y335" s="518"/>
    </row>
    <row r="336" spans="4:25" ht="21" customHeight="1" x14ac:dyDescent="0.4">
      <c r="D336" s="513"/>
      <c r="E336" s="513"/>
      <c r="F336" s="513"/>
      <c r="G336" s="513"/>
      <c r="H336" s="513"/>
      <c r="I336" s="513"/>
      <c r="J336" s="518"/>
      <c r="K336" s="518"/>
      <c r="L336" s="518"/>
      <c r="M336" s="518"/>
      <c r="N336" s="518"/>
      <c r="O336" s="518"/>
      <c r="P336" s="453"/>
      <c r="Q336" s="453"/>
      <c r="R336" s="453"/>
      <c r="S336" s="518"/>
      <c r="T336" s="518"/>
      <c r="U336" s="518"/>
      <c r="V336" s="518"/>
      <c r="W336" s="518"/>
      <c r="X336" s="518"/>
      <c r="Y336" s="518"/>
    </row>
    <row r="337" spans="4:25" ht="21" customHeight="1" x14ac:dyDescent="0.4">
      <c r="D337" s="513"/>
      <c r="E337" s="513"/>
      <c r="F337" s="513"/>
      <c r="G337" s="513"/>
      <c r="H337" s="513"/>
      <c r="I337" s="513"/>
      <c r="J337" s="518"/>
      <c r="K337" s="518"/>
      <c r="L337" s="518"/>
      <c r="M337" s="518"/>
      <c r="N337" s="518"/>
      <c r="O337" s="518"/>
      <c r="P337" s="453"/>
      <c r="Q337" s="453"/>
      <c r="R337" s="453"/>
      <c r="S337" s="518"/>
      <c r="T337" s="518"/>
      <c r="U337" s="518"/>
      <c r="V337" s="518"/>
      <c r="W337" s="518"/>
      <c r="X337" s="518"/>
      <c r="Y337" s="518"/>
    </row>
    <row r="343" spans="4:25" ht="21" customHeight="1" x14ac:dyDescent="0.4">
      <c r="D343" s="685"/>
      <c r="E343" s="685"/>
      <c r="F343" s="685"/>
      <c r="G343" s="513"/>
      <c r="H343" s="513"/>
      <c r="I343" s="513"/>
      <c r="J343" s="513"/>
      <c r="K343" s="513"/>
      <c r="L343" s="513"/>
      <c r="M343" s="513"/>
      <c r="N343" s="513"/>
      <c r="O343" s="513"/>
      <c r="P343" s="513"/>
      <c r="Q343" s="513"/>
      <c r="R343" s="513"/>
      <c r="S343" s="513"/>
      <c r="T343" s="513"/>
      <c r="U343" s="513"/>
      <c r="V343" s="513"/>
      <c r="W343" s="513"/>
      <c r="X343" s="513"/>
      <c r="Y343" s="513"/>
    </row>
    <row r="344" spans="4:25" ht="102" customHeight="1" x14ac:dyDescent="0.4">
      <c r="D344" s="518"/>
      <c r="E344" s="518"/>
      <c r="F344" s="513"/>
      <c r="G344" s="518"/>
      <c r="H344" s="518"/>
      <c r="I344" s="518"/>
      <c r="J344" s="518"/>
      <c r="K344" s="518"/>
      <c r="L344" s="518"/>
      <c r="M344" s="518"/>
      <c r="N344" s="518"/>
      <c r="O344" s="518"/>
      <c r="P344" s="518"/>
      <c r="Q344" s="518"/>
      <c r="R344" s="518"/>
      <c r="S344" s="518"/>
      <c r="T344" s="518"/>
      <c r="U344" s="518"/>
      <c r="V344" s="518"/>
      <c r="W344" s="518"/>
      <c r="X344" s="518"/>
      <c r="Y344" s="518"/>
    </row>
    <row r="345" spans="4:25" ht="21" customHeight="1" x14ac:dyDescent="0.4">
      <c r="D345" s="513"/>
      <c r="E345" s="513"/>
      <c r="F345" s="513"/>
      <c r="G345" s="513"/>
      <c r="H345" s="513"/>
      <c r="I345" s="513"/>
      <c r="J345" s="518"/>
      <c r="K345" s="518"/>
      <c r="L345" s="518"/>
      <c r="M345" s="518"/>
      <c r="N345" s="518"/>
      <c r="O345" s="518"/>
      <c r="P345" s="453"/>
      <c r="Q345" s="453"/>
      <c r="R345" s="453"/>
      <c r="S345" s="518"/>
      <c r="T345" s="518"/>
      <c r="U345" s="518"/>
      <c r="V345" s="518"/>
      <c r="W345" s="518"/>
      <c r="X345" s="518"/>
      <c r="Y345" s="518"/>
    </row>
    <row r="346" spans="4:25" ht="21" customHeight="1" x14ac:dyDescent="0.4">
      <c r="D346" s="513"/>
      <c r="E346" s="513"/>
      <c r="F346" s="513"/>
      <c r="G346" s="513"/>
      <c r="H346" s="513"/>
      <c r="I346" s="513"/>
      <c r="J346" s="518"/>
      <c r="K346" s="518"/>
      <c r="L346" s="518"/>
      <c r="M346" s="518"/>
      <c r="N346" s="518"/>
      <c r="O346" s="518"/>
      <c r="P346" s="453"/>
      <c r="Q346" s="453"/>
      <c r="R346" s="453"/>
      <c r="S346" s="518"/>
      <c r="T346" s="518"/>
      <c r="U346" s="518"/>
      <c r="V346" s="518"/>
      <c r="W346" s="518"/>
      <c r="X346" s="518"/>
      <c r="Y346" s="518"/>
    </row>
    <row r="347" spans="4:25" ht="21" customHeight="1" x14ac:dyDescent="0.4">
      <c r="D347" s="513"/>
      <c r="E347" s="513"/>
      <c r="F347" s="513"/>
      <c r="G347" s="513"/>
      <c r="H347" s="513"/>
      <c r="I347" s="513"/>
      <c r="J347" s="518"/>
      <c r="K347" s="518"/>
      <c r="L347" s="518"/>
      <c r="M347" s="518"/>
      <c r="N347" s="518"/>
      <c r="O347" s="518"/>
      <c r="P347" s="453"/>
      <c r="Q347" s="453"/>
      <c r="R347" s="453"/>
      <c r="S347" s="518"/>
      <c r="T347" s="518"/>
      <c r="U347" s="518"/>
      <c r="V347" s="518"/>
      <c r="W347" s="518"/>
      <c r="X347" s="518"/>
      <c r="Y347" s="518"/>
    </row>
    <row r="348" spans="4:25" ht="21" customHeight="1" x14ac:dyDescent="0.4">
      <c r="D348" s="513"/>
      <c r="E348" s="513"/>
      <c r="F348" s="513"/>
      <c r="G348" s="513"/>
      <c r="H348" s="513"/>
      <c r="I348" s="513"/>
      <c r="J348" s="518"/>
      <c r="K348" s="518"/>
      <c r="L348" s="518"/>
      <c r="M348" s="518"/>
      <c r="N348" s="518"/>
      <c r="O348" s="518"/>
      <c r="P348" s="453"/>
      <c r="Q348" s="453"/>
      <c r="R348" s="453"/>
      <c r="S348" s="518"/>
      <c r="T348" s="518"/>
      <c r="U348" s="518"/>
      <c r="V348" s="518"/>
      <c r="W348" s="518"/>
      <c r="X348" s="518"/>
      <c r="Y348" s="518"/>
    </row>
    <row r="349" spans="4:25" ht="21" customHeight="1" x14ac:dyDescent="0.4">
      <c r="D349" s="513"/>
      <c r="E349" s="513"/>
      <c r="F349" s="513"/>
      <c r="G349" s="513"/>
      <c r="H349" s="513"/>
      <c r="I349" s="513"/>
      <c r="J349" s="518"/>
      <c r="K349" s="518"/>
      <c r="L349" s="518"/>
      <c r="M349" s="518"/>
      <c r="N349" s="518"/>
      <c r="O349" s="518"/>
      <c r="P349" s="453"/>
      <c r="Q349" s="453"/>
      <c r="R349" s="453"/>
      <c r="S349" s="518"/>
      <c r="T349" s="518"/>
      <c r="U349" s="518"/>
      <c r="V349" s="518"/>
      <c r="W349" s="518"/>
      <c r="X349" s="518"/>
      <c r="Y349" s="518"/>
    </row>
    <row r="350" spans="4:25" ht="21" customHeight="1" x14ac:dyDescent="0.4">
      <c r="D350" s="513"/>
      <c r="E350" s="513"/>
      <c r="F350" s="513"/>
      <c r="G350" s="513"/>
      <c r="H350" s="513"/>
      <c r="I350" s="513"/>
      <c r="J350" s="518"/>
      <c r="K350" s="518"/>
      <c r="L350" s="518"/>
      <c r="M350" s="518"/>
      <c r="N350" s="518"/>
      <c r="O350" s="518"/>
      <c r="P350" s="453"/>
      <c r="Q350" s="453"/>
      <c r="R350" s="453"/>
      <c r="S350" s="518"/>
      <c r="T350" s="518"/>
      <c r="U350" s="518"/>
      <c r="V350" s="518"/>
      <c r="W350" s="518"/>
      <c r="X350" s="518"/>
      <c r="Y350" s="518"/>
    </row>
    <row r="351" spans="4:25" ht="21" customHeight="1" x14ac:dyDescent="0.4">
      <c r="D351" s="513"/>
      <c r="E351" s="513"/>
      <c r="F351" s="513"/>
      <c r="G351" s="513"/>
      <c r="H351" s="513"/>
      <c r="I351" s="513"/>
      <c r="J351" s="518"/>
      <c r="K351" s="518"/>
      <c r="L351" s="518"/>
      <c r="M351" s="518"/>
      <c r="N351" s="518"/>
      <c r="O351" s="518"/>
      <c r="P351" s="453"/>
      <c r="Q351" s="453"/>
      <c r="R351" s="453"/>
      <c r="S351" s="518"/>
      <c r="T351" s="518"/>
      <c r="U351" s="518"/>
      <c r="V351" s="518"/>
      <c r="W351" s="518"/>
      <c r="X351" s="518"/>
      <c r="Y351" s="518"/>
    </row>
    <row r="352" spans="4:25" ht="21" customHeight="1" x14ac:dyDescent="0.4">
      <c r="D352" s="513"/>
      <c r="E352" s="513"/>
      <c r="F352" s="513"/>
      <c r="G352" s="513"/>
      <c r="H352" s="513"/>
      <c r="I352" s="513"/>
      <c r="J352" s="518"/>
      <c r="K352" s="518"/>
      <c r="L352" s="518"/>
      <c r="M352" s="518"/>
      <c r="N352" s="518"/>
      <c r="O352" s="518"/>
      <c r="P352" s="453"/>
      <c r="Q352" s="453"/>
      <c r="R352" s="453"/>
      <c r="S352" s="518"/>
      <c r="T352" s="518"/>
      <c r="U352" s="518"/>
      <c r="V352" s="518"/>
      <c r="W352" s="518"/>
      <c r="X352" s="518"/>
      <c r="Y352" s="518"/>
    </row>
    <row r="353" spans="4:25" ht="21" customHeight="1" x14ac:dyDescent="0.4">
      <c r="D353" s="513"/>
      <c r="E353" s="513"/>
      <c r="F353" s="513"/>
      <c r="G353" s="513"/>
      <c r="H353" s="513"/>
      <c r="I353" s="513"/>
      <c r="J353" s="518"/>
      <c r="K353" s="518"/>
      <c r="L353" s="518"/>
      <c r="M353" s="518"/>
      <c r="N353" s="518"/>
      <c r="O353" s="518"/>
      <c r="P353" s="453"/>
      <c r="Q353" s="453"/>
      <c r="R353" s="453"/>
      <c r="S353" s="518"/>
      <c r="T353" s="518"/>
      <c r="U353" s="518"/>
      <c r="V353" s="518"/>
      <c r="W353" s="518"/>
      <c r="X353" s="518"/>
      <c r="Y353" s="518"/>
    </row>
    <row r="354" spans="4:25" ht="21" customHeight="1" x14ac:dyDescent="0.4">
      <c r="D354" s="513"/>
      <c r="E354" s="513"/>
      <c r="F354" s="513"/>
      <c r="G354" s="513"/>
      <c r="H354" s="513"/>
      <c r="I354" s="513"/>
      <c r="J354" s="518"/>
      <c r="K354" s="518"/>
      <c r="L354" s="518"/>
      <c r="M354" s="518"/>
      <c r="N354" s="518"/>
      <c r="O354" s="518"/>
      <c r="P354" s="453"/>
      <c r="Q354" s="453"/>
      <c r="R354" s="453"/>
      <c r="S354" s="518"/>
      <c r="T354" s="518"/>
      <c r="U354" s="518"/>
      <c r="V354" s="518"/>
      <c r="W354" s="518"/>
      <c r="X354" s="518"/>
      <c r="Y354" s="518"/>
    </row>
    <row r="355" spans="4:25" ht="21" customHeight="1" x14ac:dyDescent="0.4">
      <c r="D355" s="513"/>
      <c r="E355" s="513"/>
      <c r="F355" s="513"/>
      <c r="G355" s="513"/>
      <c r="H355" s="513"/>
      <c r="I355" s="513"/>
      <c r="J355" s="518"/>
      <c r="K355" s="518"/>
      <c r="L355" s="518"/>
      <c r="M355" s="518"/>
      <c r="N355" s="518"/>
      <c r="O355" s="518"/>
      <c r="P355" s="453"/>
      <c r="Q355" s="453"/>
      <c r="R355" s="453"/>
      <c r="S355" s="518"/>
      <c r="T355" s="518"/>
      <c r="U355" s="518"/>
      <c r="V355" s="518"/>
      <c r="W355" s="518"/>
      <c r="X355" s="518"/>
      <c r="Y355" s="518"/>
    </row>
    <row r="356" spans="4:25" ht="21" customHeight="1" x14ac:dyDescent="0.4">
      <c r="D356" s="513"/>
      <c r="E356" s="513"/>
      <c r="F356" s="513"/>
      <c r="G356" s="513"/>
      <c r="H356" s="513"/>
      <c r="I356" s="513"/>
      <c r="J356" s="518"/>
      <c r="K356" s="518"/>
      <c r="L356" s="518"/>
      <c r="M356" s="518"/>
      <c r="N356" s="518"/>
      <c r="O356" s="518"/>
      <c r="P356" s="453"/>
      <c r="Q356" s="453"/>
      <c r="R356" s="453"/>
      <c r="S356" s="518"/>
      <c r="T356" s="518"/>
      <c r="U356" s="518"/>
      <c r="V356" s="518"/>
      <c r="W356" s="518"/>
      <c r="X356" s="518"/>
      <c r="Y356" s="518"/>
    </row>
    <row r="357" spans="4:25" ht="21" customHeight="1" x14ac:dyDescent="0.4">
      <c r="D357" s="513"/>
      <c r="E357" s="513"/>
      <c r="F357" s="513"/>
      <c r="G357" s="513"/>
      <c r="H357" s="513"/>
      <c r="I357" s="513"/>
      <c r="J357" s="518"/>
      <c r="K357" s="518"/>
      <c r="L357" s="518"/>
      <c r="M357" s="518"/>
      <c r="N357" s="518"/>
      <c r="O357" s="518"/>
      <c r="P357" s="453"/>
      <c r="Q357" s="453"/>
      <c r="R357" s="453"/>
      <c r="S357" s="518"/>
      <c r="T357" s="518"/>
      <c r="U357" s="518"/>
      <c r="V357" s="518"/>
      <c r="W357" s="518"/>
      <c r="X357" s="518"/>
      <c r="Y357" s="518"/>
    </row>
    <row r="358" spans="4:25" ht="21" customHeight="1" x14ac:dyDescent="0.4">
      <c r="D358" s="513"/>
      <c r="E358" s="513"/>
      <c r="F358" s="513"/>
      <c r="G358" s="513"/>
      <c r="H358" s="513"/>
      <c r="I358" s="513"/>
      <c r="J358" s="518"/>
      <c r="K358" s="518"/>
      <c r="L358" s="518"/>
      <c r="M358" s="518"/>
      <c r="N358" s="518"/>
      <c r="O358" s="518"/>
      <c r="P358" s="453"/>
      <c r="Q358" s="453"/>
      <c r="R358" s="453"/>
      <c r="S358" s="518"/>
      <c r="T358" s="518"/>
      <c r="U358" s="518"/>
      <c r="V358" s="518"/>
      <c r="W358" s="518"/>
      <c r="X358" s="518"/>
      <c r="Y358" s="518"/>
    </row>
    <row r="359" spans="4:25" ht="21" customHeight="1" x14ac:dyDescent="0.4">
      <c r="D359" s="513"/>
      <c r="E359" s="513"/>
      <c r="F359" s="513"/>
      <c r="G359" s="513"/>
      <c r="H359" s="513"/>
      <c r="I359" s="513"/>
      <c r="J359" s="518"/>
      <c r="K359" s="518"/>
      <c r="L359" s="518"/>
      <c r="M359" s="518"/>
      <c r="N359" s="518"/>
      <c r="O359" s="518"/>
      <c r="P359" s="453"/>
      <c r="Q359" s="453"/>
      <c r="R359" s="453"/>
      <c r="S359" s="518"/>
      <c r="T359" s="518"/>
      <c r="U359" s="518"/>
      <c r="V359" s="518"/>
      <c r="W359" s="518"/>
      <c r="X359" s="518"/>
      <c r="Y359" s="518"/>
    </row>
    <row r="360" spans="4:25" ht="21" customHeight="1" x14ac:dyDescent="0.4">
      <c r="D360" s="513"/>
      <c r="E360" s="513"/>
      <c r="F360" s="513"/>
      <c r="G360" s="513"/>
      <c r="H360" s="513"/>
      <c r="I360" s="513"/>
      <c r="J360" s="518"/>
      <c r="K360" s="518"/>
      <c r="L360" s="518"/>
      <c r="M360" s="518"/>
      <c r="N360" s="518"/>
      <c r="O360" s="518"/>
      <c r="P360" s="453"/>
      <c r="Q360" s="453"/>
      <c r="R360" s="453"/>
      <c r="S360" s="518"/>
      <c r="T360" s="518"/>
      <c r="U360" s="518"/>
      <c r="V360" s="518"/>
      <c r="W360" s="518"/>
      <c r="X360" s="518"/>
      <c r="Y360" s="518"/>
    </row>
    <row r="361" spans="4:25" ht="21" customHeight="1" x14ac:dyDescent="0.4">
      <c r="D361" s="458"/>
    </row>
    <row r="367" spans="4:25" ht="21" customHeight="1" x14ac:dyDescent="0.4">
      <c r="D367" s="685"/>
      <c r="E367" s="685"/>
      <c r="F367" s="685"/>
      <c r="G367" s="513"/>
      <c r="H367" s="513"/>
      <c r="I367" s="513"/>
      <c r="J367" s="513"/>
      <c r="K367" s="513"/>
      <c r="L367" s="513"/>
      <c r="M367" s="513"/>
      <c r="N367" s="513"/>
      <c r="O367" s="513"/>
      <c r="P367" s="513"/>
      <c r="Q367" s="513"/>
      <c r="R367" s="513"/>
      <c r="S367" s="513"/>
      <c r="T367" s="513"/>
      <c r="U367" s="513"/>
      <c r="V367" s="513"/>
      <c r="W367" s="513"/>
      <c r="X367" s="513"/>
      <c r="Y367" s="513"/>
    </row>
    <row r="368" spans="4:25" ht="101.25" customHeight="1" x14ac:dyDescent="0.4">
      <c r="D368" s="518"/>
      <c r="E368" s="518"/>
      <c r="F368" s="513"/>
      <c r="G368" s="518"/>
      <c r="H368" s="518"/>
      <c r="I368" s="518"/>
      <c r="J368" s="518"/>
      <c r="K368" s="518"/>
      <c r="L368" s="518"/>
      <c r="M368" s="518"/>
      <c r="N368" s="518"/>
      <c r="O368" s="518"/>
      <c r="P368" s="518"/>
      <c r="Q368" s="518"/>
      <c r="R368" s="518"/>
      <c r="S368" s="518"/>
      <c r="T368" s="518"/>
      <c r="U368" s="518"/>
      <c r="V368" s="518"/>
      <c r="W368" s="518"/>
      <c r="X368" s="518"/>
      <c r="Y368" s="518"/>
    </row>
    <row r="369" spans="4:25" ht="21" customHeight="1" x14ac:dyDescent="0.4">
      <c r="D369" s="513"/>
      <c r="E369" s="513"/>
      <c r="F369" s="513"/>
      <c r="G369" s="513"/>
      <c r="H369" s="513"/>
      <c r="I369" s="513"/>
      <c r="J369" s="518"/>
      <c r="K369" s="518"/>
      <c r="L369" s="518"/>
      <c r="M369" s="518"/>
      <c r="N369" s="518"/>
      <c r="O369" s="518"/>
      <c r="P369" s="453"/>
      <c r="Q369" s="453"/>
      <c r="R369" s="453"/>
      <c r="S369" s="518"/>
      <c r="T369" s="518"/>
      <c r="U369" s="518"/>
      <c r="V369" s="518"/>
      <c r="W369" s="518"/>
      <c r="X369" s="518"/>
      <c r="Y369" s="518"/>
    </row>
    <row r="370" spans="4:25" ht="21" customHeight="1" x14ac:dyDescent="0.4">
      <c r="D370" s="513"/>
      <c r="E370" s="513"/>
      <c r="F370" s="513"/>
      <c r="G370" s="513"/>
      <c r="H370" s="513"/>
      <c r="I370" s="513"/>
      <c r="J370" s="518"/>
      <c r="K370" s="518"/>
      <c r="L370" s="518"/>
      <c r="M370" s="518"/>
      <c r="N370" s="518"/>
      <c r="O370" s="518"/>
      <c r="P370" s="453"/>
      <c r="Q370" s="453"/>
      <c r="R370" s="453"/>
      <c r="S370" s="518"/>
      <c r="T370" s="518"/>
      <c r="U370" s="518"/>
      <c r="V370" s="518"/>
      <c r="W370" s="518"/>
      <c r="X370" s="518"/>
      <c r="Y370" s="518"/>
    </row>
    <row r="371" spans="4:25" ht="21" customHeight="1" x14ac:dyDescent="0.4">
      <c r="D371" s="513"/>
      <c r="E371" s="513"/>
      <c r="F371" s="513"/>
      <c r="G371" s="513"/>
      <c r="H371" s="513"/>
      <c r="I371" s="513"/>
      <c r="J371" s="518"/>
      <c r="K371" s="518"/>
      <c r="L371" s="518"/>
      <c r="M371" s="518"/>
      <c r="N371" s="518"/>
      <c r="O371" s="518"/>
      <c r="P371" s="453"/>
      <c r="Q371" s="453"/>
      <c r="R371" s="453"/>
      <c r="S371" s="518"/>
      <c r="T371" s="518"/>
      <c r="U371" s="518"/>
      <c r="V371" s="518"/>
      <c r="W371" s="518"/>
      <c r="X371" s="518"/>
      <c r="Y371" s="518"/>
    </row>
    <row r="372" spans="4:25" ht="21" customHeight="1" x14ac:dyDescent="0.4">
      <c r="D372" s="513"/>
      <c r="E372" s="513"/>
      <c r="F372" s="513"/>
      <c r="G372" s="513"/>
      <c r="H372" s="513"/>
      <c r="I372" s="513"/>
      <c r="J372" s="518"/>
      <c r="K372" s="518"/>
      <c r="L372" s="518"/>
      <c r="M372" s="518"/>
      <c r="N372" s="518"/>
      <c r="O372" s="518"/>
      <c r="P372" s="453"/>
      <c r="Q372" s="453"/>
      <c r="R372" s="453"/>
      <c r="S372" s="518"/>
      <c r="T372" s="518"/>
      <c r="U372" s="518"/>
      <c r="V372" s="518"/>
      <c r="W372" s="518"/>
      <c r="X372" s="518"/>
      <c r="Y372" s="518"/>
    </row>
    <row r="373" spans="4:25" ht="21" customHeight="1" x14ac:dyDescent="0.4">
      <c r="D373" s="513"/>
      <c r="E373" s="513"/>
      <c r="F373" s="513"/>
      <c r="G373" s="513"/>
      <c r="H373" s="513"/>
      <c r="I373" s="513"/>
      <c r="J373" s="518"/>
      <c r="K373" s="518"/>
      <c r="L373" s="518"/>
      <c r="M373" s="518"/>
      <c r="N373" s="518"/>
      <c r="O373" s="518"/>
      <c r="P373" s="453"/>
      <c r="Q373" s="453"/>
      <c r="R373" s="453"/>
      <c r="S373" s="518"/>
      <c r="T373" s="518"/>
      <c r="U373" s="518"/>
      <c r="V373" s="518"/>
      <c r="W373" s="518"/>
      <c r="X373" s="518"/>
      <c r="Y373" s="518"/>
    </row>
    <row r="374" spans="4:25" ht="21" customHeight="1" x14ac:dyDescent="0.4">
      <c r="D374" s="513"/>
      <c r="E374" s="513"/>
      <c r="F374" s="513"/>
      <c r="G374" s="513"/>
      <c r="H374" s="513"/>
      <c r="I374" s="513"/>
      <c r="J374" s="518"/>
      <c r="K374" s="518"/>
      <c r="L374" s="518"/>
      <c r="M374" s="518"/>
      <c r="N374" s="518"/>
      <c r="O374" s="518"/>
      <c r="P374" s="453"/>
      <c r="Q374" s="453"/>
      <c r="R374" s="453"/>
      <c r="S374" s="518"/>
      <c r="T374" s="518"/>
      <c r="U374" s="518"/>
      <c r="V374" s="518"/>
      <c r="W374" s="518"/>
      <c r="X374" s="518"/>
      <c r="Y374" s="518"/>
    </row>
    <row r="375" spans="4:25" ht="21" customHeight="1" x14ac:dyDescent="0.4">
      <c r="D375" s="513"/>
      <c r="E375" s="513"/>
      <c r="F375" s="513"/>
      <c r="G375" s="513"/>
      <c r="H375" s="513"/>
      <c r="I375" s="513"/>
      <c r="J375" s="518"/>
      <c r="K375" s="518"/>
      <c r="L375" s="518"/>
      <c r="M375" s="518"/>
      <c r="N375" s="518"/>
      <c r="O375" s="518"/>
      <c r="P375" s="453"/>
      <c r="Q375" s="453"/>
      <c r="R375" s="453"/>
      <c r="S375" s="518"/>
      <c r="T375" s="518"/>
      <c r="U375" s="518"/>
      <c r="V375" s="518"/>
      <c r="W375" s="518"/>
      <c r="X375" s="518"/>
      <c r="Y375" s="518"/>
    </row>
    <row r="376" spans="4:25" ht="21" customHeight="1" x14ac:dyDescent="0.4">
      <c r="D376" s="513"/>
      <c r="E376" s="513"/>
      <c r="F376" s="513"/>
      <c r="G376" s="513"/>
      <c r="H376" s="513"/>
      <c r="I376" s="513"/>
      <c r="J376" s="518"/>
      <c r="K376" s="518"/>
      <c r="L376" s="518"/>
      <c r="M376" s="518"/>
      <c r="N376" s="518"/>
      <c r="O376" s="518"/>
      <c r="P376" s="453"/>
      <c r="Q376" s="453"/>
      <c r="R376" s="453"/>
      <c r="S376" s="518"/>
      <c r="T376" s="518"/>
      <c r="U376" s="518"/>
      <c r="V376" s="518"/>
      <c r="W376" s="518"/>
      <c r="X376" s="518"/>
      <c r="Y376" s="518"/>
    </row>
    <row r="377" spans="4:25" ht="21" customHeight="1" x14ac:dyDescent="0.4">
      <c r="D377" s="513"/>
      <c r="E377" s="513"/>
      <c r="F377" s="513"/>
      <c r="G377" s="513"/>
      <c r="H377" s="513"/>
      <c r="I377" s="513"/>
      <c r="J377" s="518"/>
      <c r="K377" s="518"/>
      <c r="L377" s="518"/>
      <c r="M377" s="518"/>
      <c r="N377" s="518"/>
      <c r="O377" s="518"/>
      <c r="P377" s="453"/>
      <c r="Q377" s="453"/>
      <c r="R377" s="453"/>
      <c r="S377" s="518"/>
      <c r="T377" s="518"/>
      <c r="U377" s="518"/>
      <c r="V377" s="518"/>
      <c r="W377" s="518"/>
      <c r="X377" s="518"/>
      <c r="Y377" s="518"/>
    </row>
    <row r="378" spans="4:25" ht="21" customHeight="1" x14ac:dyDescent="0.4">
      <c r="D378" s="513"/>
      <c r="E378" s="513"/>
      <c r="F378" s="513"/>
      <c r="G378" s="513"/>
      <c r="H378" s="513"/>
      <c r="I378" s="513"/>
      <c r="J378" s="518"/>
      <c r="K378" s="518"/>
      <c r="L378" s="518"/>
      <c r="M378" s="518"/>
      <c r="N378" s="518"/>
      <c r="O378" s="518"/>
      <c r="P378" s="453"/>
      <c r="Q378" s="453"/>
      <c r="R378" s="453"/>
      <c r="S378" s="518"/>
      <c r="T378" s="518"/>
      <c r="U378" s="518"/>
      <c r="V378" s="518"/>
      <c r="W378" s="518"/>
      <c r="X378" s="518"/>
      <c r="Y378" s="518"/>
    </row>
    <row r="379" spans="4:25" ht="21" customHeight="1" x14ac:dyDescent="0.4">
      <c r="D379" s="513"/>
      <c r="E379" s="513"/>
      <c r="F379" s="513"/>
      <c r="G379" s="513"/>
      <c r="H379" s="513"/>
      <c r="I379" s="513"/>
      <c r="J379" s="518"/>
      <c r="K379" s="518"/>
      <c r="L379" s="518"/>
      <c r="M379" s="518"/>
      <c r="N379" s="518"/>
      <c r="O379" s="518"/>
      <c r="P379" s="453"/>
      <c r="Q379" s="453"/>
      <c r="R379" s="453"/>
      <c r="S379" s="518"/>
      <c r="T379" s="518"/>
      <c r="U379" s="518"/>
      <c r="V379" s="518"/>
      <c r="W379" s="518"/>
      <c r="X379" s="518"/>
      <c r="Y379" s="518"/>
    </row>
    <row r="380" spans="4:25" ht="21" customHeight="1" x14ac:dyDescent="0.4">
      <c r="D380" s="513"/>
      <c r="E380" s="513"/>
      <c r="F380" s="513"/>
      <c r="G380" s="513"/>
      <c r="H380" s="513"/>
      <c r="I380" s="513"/>
      <c r="J380" s="518"/>
      <c r="K380" s="518"/>
      <c r="L380" s="518"/>
      <c r="M380" s="518"/>
      <c r="N380" s="518"/>
      <c r="O380" s="518"/>
      <c r="P380" s="453"/>
      <c r="Q380" s="453"/>
      <c r="R380" s="453"/>
      <c r="S380" s="518"/>
      <c r="T380" s="518"/>
      <c r="U380" s="518"/>
      <c r="V380" s="518"/>
      <c r="W380" s="518"/>
      <c r="X380" s="518"/>
      <c r="Y380" s="518"/>
    </row>
    <row r="381" spans="4:25" ht="21" customHeight="1" x14ac:dyDescent="0.4">
      <c r="D381" s="513"/>
      <c r="E381" s="513"/>
      <c r="F381" s="513"/>
      <c r="G381" s="513"/>
      <c r="H381" s="513"/>
      <c r="I381" s="513"/>
      <c r="J381" s="518"/>
      <c r="K381" s="518"/>
      <c r="L381" s="518"/>
      <c r="M381" s="518"/>
      <c r="N381" s="518"/>
      <c r="O381" s="518"/>
      <c r="P381" s="453"/>
      <c r="Q381" s="453"/>
      <c r="R381" s="453"/>
      <c r="S381" s="518"/>
      <c r="T381" s="518"/>
      <c r="U381" s="518"/>
      <c r="V381" s="518"/>
      <c r="W381" s="518"/>
      <c r="X381" s="518"/>
      <c r="Y381" s="518"/>
    </row>
    <row r="382" spans="4:25" ht="21" customHeight="1" x14ac:dyDescent="0.4">
      <c r="D382" s="513"/>
      <c r="E382" s="513"/>
      <c r="F382" s="513"/>
      <c r="G382" s="513"/>
      <c r="H382" s="513"/>
      <c r="I382" s="513"/>
      <c r="J382" s="518"/>
      <c r="K382" s="518"/>
      <c r="L382" s="518"/>
      <c r="M382" s="518"/>
      <c r="N382" s="518"/>
      <c r="O382" s="518"/>
      <c r="P382" s="453"/>
      <c r="Q382" s="453"/>
      <c r="R382" s="453"/>
      <c r="S382" s="518"/>
      <c r="T382" s="518"/>
      <c r="U382" s="518"/>
      <c r="V382" s="518"/>
      <c r="W382" s="518"/>
      <c r="X382" s="518"/>
      <c r="Y382" s="518"/>
    </row>
    <row r="383" spans="4:25" ht="21" customHeight="1" x14ac:dyDescent="0.4">
      <c r="D383" s="513"/>
      <c r="E383" s="513"/>
      <c r="F383" s="513"/>
      <c r="G383" s="513"/>
      <c r="H383" s="513"/>
      <c r="I383" s="513"/>
      <c r="J383" s="518"/>
      <c r="K383" s="518"/>
      <c r="L383" s="518"/>
      <c r="M383" s="518"/>
      <c r="N383" s="518"/>
      <c r="O383" s="518"/>
      <c r="P383" s="453"/>
      <c r="Q383" s="453"/>
      <c r="R383" s="453"/>
      <c r="S383" s="518"/>
      <c r="T383" s="518"/>
      <c r="U383" s="518"/>
      <c r="V383" s="518"/>
      <c r="W383" s="518"/>
      <c r="X383" s="518"/>
      <c r="Y383" s="518"/>
    </row>
    <row r="384" spans="4:25" ht="21" customHeight="1" x14ac:dyDescent="0.4">
      <c r="D384" s="513"/>
      <c r="E384" s="513"/>
      <c r="F384" s="513"/>
      <c r="G384" s="513"/>
      <c r="H384" s="513"/>
      <c r="I384" s="513"/>
      <c r="J384" s="518"/>
      <c r="K384" s="518"/>
      <c r="L384" s="518"/>
      <c r="M384" s="518"/>
      <c r="N384" s="518"/>
      <c r="O384" s="518"/>
      <c r="P384" s="453"/>
      <c r="Q384" s="453"/>
      <c r="R384" s="453"/>
      <c r="S384" s="518"/>
      <c r="T384" s="518"/>
      <c r="U384" s="518"/>
      <c r="V384" s="518"/>
      <c r="W384" s="518"/>
      <c r="X384" s="518"/>
      <c r="Y384" s="518"/>
    </row>
    <row r="390" spans="4:25" ht="21" customHeight="1" x14ac:dyDescent="0.4">
      <c r="D390" s="685"/>
      <c r="E390" s="685"/>
      <c r="F390" s="685"/>
      <c r="G390" s="513"/>
      <c r="H390" s="513"/>
      <c r="I390" s="513"/>
      <c r="J390" s="513"/>
      <c r="K390" s="513"/>
      <c r="L390" s="513"/>
      <c r="M390" s="513"/>
      <c r="N390" s="513"/>
      <c r="O390" s="513"/>
      <c r="P390" s="513"/>
      <c r="Q390" s="513"/>
      <c r="R390" s="513"/>
      <c r="S390" s="513"/>
      <c r="T390" s="513"/>
      <c r="U390" s="513"/>
      <c r="V390" s="513"/>
      <c r="W390" s="513"/>
      <c r="X390" s="513"/>
      <c r="Y390" s="513"/>
    </row>
    <row r="391" spans="4:25" ht="102" customHeight="1" x14ac:dyDescent="0.4">
      <c r="D391" s="518"/>
      <c r="E391" s="518"/>
      <c r="F391" s="513"/>
      <c r="G391" s="518"/>
      <c r="H391" s="518"/>
      <c r="I391" s="518"/>
      <c r="J391" s="518"/>
      <c r="K391" s="518"/>
      <c r="L391" s="518"/>
      <c r="M391" s="518"/>
      <c r="N391" s="518"/>
      <c r="O391" s="518"/>
      <c r="P391" s="518"/>
      <c r="Q391" s="518"/>
      <c r="R391" s="518"/>
      <c r="S391" s="518"/>
      <c r="T391" s="518"/>
      <c r="U391" s="518"/>
      <c r="V391" s="518"/>
      <c r="W391" s="518"/>
      <c r="X391" s="518"/>
      <c r="Y391" s="518"/>
    </row>
    <row r="392" spans="4:25" ht="21" customHeight="1" x14ac:dyDescent="0.4">
      <c r="D392" s="513"/>
      <c r="E392" s="513"/>
      <c r="F392" s="513"/>
      <c r="G392" s="513"/>
      <c r="H392" s="513"/>
      <c r="I392" s="513"/>
      <c r="J392" s="518"/>
      <c r="K392" s="518"/>
      <c r="L392" s="518"/>
      <c r="M392" s="518"/>
      <c r="N392" s="518"/>
      <c r="O392" s="518"/>
      <c r="P392" s="453"/>
      <c r="Q392" s="453"/>
      <c r="R392" s="453"/>
      <c r="S392" s="518"/>
      <c r="T392" s="518"/>
      <c r="U392" s="518"/>
      <c r="V392" s="518"/>
      <c r="W392" s="518"/>
      <c r="X392" s="518"/>
      <c r="Y392" s="518"/>
    </row>
    <row r="393" spans="4:25" ht="21" customHeight="1" x14ac:dyDescent="0.4">
      <c r="D393" s="513"/>
      <c r="E393" s="513"/>
      <c r="F393" s="513"/>
      <c r="G393" s="513"/>
      <c r="H393" s="513"/>
      <c r="I393" s="513"/>
      <c r="J393" s="518"/>
      <c r="K393" s="518"/>
      <c r="L393" s="518"/>
      <c r="M393" s="518"/>
      <c r="N393" s="518"/>
      <c r="O393" s="518"/>
      <c r="P393" s="453"/>
      <c r="Q393" s="453"/>
      <c r="R393" s="453"/>
      <c r="S393" s="518"/>
      <c r="T393" s="518"/>
      <c r="U393" s="518"/>
      <c r="V393" s="518"/>
      <c r="W393" s="518"/>
      <c r="X393" s="518"/>
      <c r="Y393" s="518"/>
    </row>
    <row r="394" spans="4:25" ht="21" customHeight="1" x14ac:dyDescent="0.4">
      <c r="D394" s="513"/>
      <c r="E394" s="513"/>
      <c r="F394" s="513"/>
      <c r="G394" s="513"/>
      <c r="H394" s="513"/>
      <c r="I394" s="513"/>
      <c r="J394" s="518"/>
      <c r="K394" s="518"/>
      <c r="L394" s="518"/>
      <c r="M394" s="518"/>
      <c r="N394" s="518"/>
      <c r="O394" s="518"/>
      <c r="P394" s="453"/>
      <c r="Q394" s="453"/>
      <c r="R394" s="453"/>
      <c r="S394" s="518"/>
      <c r="T394" s="518"/>
      <c r="U394" s="518"/>
      <c r="V394" s="518"/>
      <c r="W394" s="518"/>
      <c r="X394" s="518"/>
      <c r="Y394" s="518"/>
    </row>
    <row r="395" spans="4:25" ht="21" customHeight="1" x14ac:dyDescent="0.4">
      <c r="D395" s="513"/>
      <c r="E395" s="513"/>
      <c r="F395" s="513"/>
      <c r="G395" s="513"/>
      <c r="H395" s="513"/>
      <c r="I395" s="513"/>
      <c r="J395" s="518"/>
      <c r="K395" s="518"/>
      <c r="L395" s="518"/>
      <c r="M395" s="518"/>
      <c r="N395" s="518"/>
      <c r="O395" s="518"/>
      <c r="P395" s="453"/>
      <c r="Q395" s="453"/>
      <c r="R395" s="453"/>
      <c r="S395" s="518"/>
      <c r="T395" s="518"/>
      <c r="U395" s="518"/>
      <c r="V395" s="518"/>
      <c r="W395" s="518"/>
      <c r="X395" s="518"/>
      <c r="Y395" s="518"/>
    </row>
    <row r="396" spans="4:25" ht="21" customHeight="1" x14ac:dyDescent="0.4">
      <c r="D396" s="513"/>
      <c r="E396" s="513"/>
      <c r="F396" s="513"/>
      <c r="G396" s="513"/>
      <c r="H396" s="513"/>
      <c r="I396" s="513"/>
      <c r="J396" s="518"/>
      <c r="K396" s="518"/>
      <c r="L396" s="518"/>
      <c r="M396" s="518"/>
      <c r="N396" s="518"/>
      <c r="O396" s="518"/>
      <c r="P396" s="453"/>
      <c r="Q396" s="453"/>
      <c r="R396" s="453"/>
      <c r="S396" s="518"/>
      <c r="T396" s="518"/>
      <c r="U396" s="518"/>
      <c r="V396" s="518"/>
      <c r="W396" s="518"/>
      <c r="X396" s="518"/>
      <c r="Y396" s="518"/>
    </row>
    <row r="397" spans="4:25" ht="21" customHeight="1" x14ac:dyDescent="0.4">
      <c r="D397" s="513"/>
      <c r="E397" s="513"/>
      <c r="F397" s="513"/>
      <c r="G397" s="513"/>
      <c r="H397" s="513"/>
      <c r="I397" s="513"/>
      <c r="J397" s="518"/>
      <c r="K397" s="518"/>
      <c r="L397" s="518"/>
      <c r="M397" s="518"/>
      <c r="N397" s="518"/>
      <c r="O397" s="518"/>
      <c r="P397" s="453"/>
      <c r="Q397" s="453"/>
      <c r="R397" s="453"/>
      <c r="S397" s="518"/>
      <c r="T397" s="518"/>
      <c r="U397" s="518"/>
      <c r="V397" s="518"/>
      <c r="W397" s="518"/>
      <c r="X397" s="518"/>
      <c r="Y397" s="518"/>
    </row>
    <row r="398" spans="4:25" ht="21" customHeight="1" x14ac:dyDescent="0.4">
      <c r="D398" s="513"/>
      <c r="E398" s="513"/>
      <c r="F398" s="513"/>
      <c r="G398" s="513"/>
      <c r="H398" s="513"/>
      <c r="I398" s="513"/>
      <c r="J398" s="518"/>
      <c r="K398" s="518"/>
      <c r="L398" s="518"/>
      <c r="M398" s="518"/>
      <c r="N398" s="518"/>
      <c r="O398" s="518"/>
      <c r="P398" s="453"/>
      <c r="Q398" s="453"/>
      <c r="R398" s="453"/>
      <c r="S398" s="518"/>
      <c r="T398" s="518"/>
      <c r="U398" s="518"/>
      <c r="V398" s="518"/>
      <c r="W398" s="518"/>
      <c r="X398" s="518"/>
      <c r="Y398" s="518"/>
    </row>
    <row r="399" spans="4:25" ht="21" customHeight="1" x14ac:dyDescent="0.4">
      <c r="D399" s="513"/>
      <c r="E399" s="513"/>
      <c r="F399" s="513"/>
      <c r="G399" s="513"/>
      <c r="H399" s="513"/>
      <c r="I399" s="513"/>
      <c r="J399" s="518"/>
      <c r="K399" s="518"/>
      <c r="L399" s="518"/>
      <c r="M399" s="518"/>
      <c r="N399" s="518"/>
      <c r="O399" s="518"/>
      <c r="P399" s="453"/>
      <c r="Q399" s="453"/>
      <c r="R399" s="453"/>
      <c r="S399" s="518"/>
      <c r="T399" s="518"/>
      <c r="U399" s="518"/>
      <c r="V399" s="518"/>
      <c r="W399" s="518"/>
      <c r="X399" s="518"/>
      <c r="Y399" s="518"/>
    </row>
    <row r="400" spans="4:25" ht="21" customHeight="1" x14ac:dyDescent="0.4">
      <c r="D400" s="513"/>
      <c r="E400" s="513"/>
      <c r="F400" s="513"/>
      <c r="G400" s="513"/>
      <c r="H400" s="513"/>
      <c r="I400" s="513"/>
      <c r="J400" s="518"/>
      <c r="K400" s="518"/>
      <c r="L400" s="518"/>
      <c r="M400" s="518"/>
      <c r="N400" s="518"/>
      <c r="O400" s="518"/>
      <c r="P400" s="453"/>
      <c r="Q400" s="453"/>
      <c r="R400" s="453"/>
      <c r="S400" s="518"/>
      <c r="T400" s="518"/>
      <c r="U400" s="518"/>
      <c r="V400" s="518"/>
      <c r="W400" s="518"/>
      <c r="X400" s="518"/>
      <c r="Y400" s="518"/>
    </row>
    <row r="401" spans="4:25" ht="21" customHeight="1" x14ac:dyDescent="0.4">
      <c r="D401" s="513"/>
      <c r="E401" s="513"/>
      <c r="F401" s="513"/>
      <c r="G401" s="513"/>
      <c r="H401" s="513"/>
      <c r="I401" s="513"/>
      <c r="J401" s="518"/>
      <c r="K401" s="518"/>
      <c r="L401" s="518"/>
      <c r="M401" s="518"/>
      <c r="N401" s="518"/>
      <c r="O401" s="518"/>
      <c r="P401" s="453"/>
      <c r="Q401" s="453"/>
      <c r="R401" s="453"/>
      <c r="S401" s="518"/>
      <c r="T401" s="518"/>
      <c r="U401" s="518"/>
      <c r="V401" s="518"/>
      <c r="W401" s="518"/>
      <c r="X401" s="518"/>
      <c r="Y401" s="518"/>
    </row>
    <row r="402" spans="4:25" ht="21" customHeight="1" x14ac:dyDescent="0.4">
      <c r="D402" s="513"/>
      <c r="E402" s="513"/>
      <c r="F402" s="513"/>
      <c r="G402" s="513"/>
      <c r="H402" s="513"/>
      <c r="I402" s="513"/>
      <c r="J402" s="518"/>
      <c r="K402" s="518"/>
      <c r="L402" s="518"/>
      <c r="M402" s="518"/>
      <c r="N402" s="518"/>
      <c r="O402" s="518"/>
      <c r="P402" s="453"/>
      <c r="Q402" s="453"/>
      <c r="R402" s="453"/>
      <c r="S402" s="518"/>
      <c r="T402" s="518"/>
      <c r="U402" s="518"/>
      <c r="V402" s="518"/>
      <c r="W402" s="518"/>
      <c r="X402" s="518"/>
      <c r="Y402" s="518"/>
    </row>
    <row r="403" spans="4:25" ht="21" customHeight="1" x14ac:dyDescent="0.4">
      <c r="D403" s="513"/>
      <c r="E403" s="513"/>
      <c r="F403" s="513"/>
      <c r="G403" s="513"/>
      <c r="H403" s="513"/>
      <c r="I403" s="513"/>
      <c r="J403" s="518"/>
      <c r="K403" s="518"/>
      <c r="L403" s="518"/>
      <c r="M403" s="518"/>
      <c r="N403" s="518"/>
      <c r="O403" s="518"/>
      <c r="P403" s="453"/>
      <c r="Q403" s="453"/>
      <c r="R403" s="453"/>
      <c r="S403" s="518"/>
      <c r="T403" s="518"/>
      <c r="U403" s="518"/>
      <c r="V403" s="518"/>
      <c r="W403" s="518"/>
      <c r="X403" s="518"/>
      <c r="Y403" s="518"/>
    </row>
    <row r="404" spans="4:25" ht="21" customHeight="1" x14ac:dyDescent="0.4">
      <c r="D404" s="513"/>
      <c r="E404" s="513"/>
      <c r="F404" s="513"/>
      <c r="G404" s="513"/>
      <c r="H404" s="513"/>
      <c r="I404" s="513"/>
      <c r="J404" s="518"/>
      <c r="K404" s="518"/>
      <c r="L404" s="518"/>
      <c r="M404" s="518"/>
      <c r="N404" s="518"/>
      <c r="O404" s="518"/>
      <c r="P404" s="453"/>
      <c r="Q404" s="453"/>
      <c r="R404" s="453"/>
      <c r="S404" s="518"/>
      <c r="T404" s="518"/>
      <c r="U404" s="518"/>
      <c r="V404" s="518"/>
      <c r="W404" s="518"/>
      <c r="X404" s="518"/>
      <c r="Y404" s="518"/>
    </row>
    <row r="405" spans="4:25" ht="21" customHeight="1" x14ac:dyDescent="0.4">
      <c r="D405" s="513"/>
      <c r="E405" s="513"/>
      <c r="F405" s="513"/>
      <c r="G405" s="513"/>
      <c r="H405" s="513"/>
      <c r="I405" s="513"/>
      <c r="J405" s="518"/>
      <c r="K405" s="518"/>
      <c r="L405" s="518"/>
      <c r="M405" s="518"/>
      <c r="N405" s="518"/>
      <c r="O405" s="518"/>
      <c r="P405" s="453"/>
      <c r="Q405" s="453"/>
      <c r="R405" s="453"/>
      <c r="S405" s="518"/>
      <c r="T405" s="518"/>
      <c r="U405" s="518"/>
      <c r="V405" s="518"/>
      <c r="W405" s="518"/>
      <c r="X405" s="518"/>
      <c r="Y405" s="518"/>
    </row>
    <row r="406" spans="4:25" ht="21" customHeight="1" x14ac:dyDescent="0.4">
      <c r="D406" s="513"/>
      <c r="E406" s="513"/>
      <c r="F406" s="513"/>
      <c r="G406" s="513"/>
      <c r="H406" s="513"/>
      <c r="I406" s="513"/>
      <c r="J406" s="518"/>
      <c r="K406" s="518"/>
      <c r="L406" s="518"/>
      <c r="M406" s="518"/>
      <c r="N406" s="518"/>
      <c r="O406" s="518"/>
      <c r="P406" s="453"/>
      <c r="Q406" s="453"/>
      <c r="R406" s="453"/>
      <c r="S406" s="518"/>
      <c r="T406" s="518"/>
      <c r="U406" s="518"/>
      <c r="V406" s="518"/>
      <c r="W406" s="518"/>
      <c r="X406" s="518"/>
      <c r="Y406" s="518"/>
    </row>
    <row r="407" spans="4:25" ht="21" customHeight="1" x14ac:dyDescent="0.4">
      <c r="D407" s="513"/>
      <c r="E407" s="513"/>
      <c r="F407" s="513"/>
      <c r="G407" s="513"/>
      <c r="H407" s="513"/>
      <c r="I407" s="513"/>
      <c r="J407" s="518"/>
      <c r="K407" s="518"/>
      <c r="L407" s="518"/>
      <c r="M407" s="518"/>
      <c r="N407" s="518"/>
      <c r="O407" s="518"/>
      <c r="P407" s="453"/>
      <c r="Q407" s="453"/>
      <c r="R407" s="453"/>
      <c r="S407" s="518"/>
      <c r="T407" s="518"/>
      <c r="U407" s="518"/>
      <c r="V407" s="518"/>
      <c r="W407" s="518"/>
      <c r="X407" s="518"/>
      <c r="Y407" s="518"/>
    </row>
    <row r="413" spans="4:25" ht="21" customHeight="1" x14ac:dyDescent="0.4">
      <c r="D413" s="685"/>
      <c r="E413" s="685"/>
      <c r="F413" s="685"/>
      <c r="G413" s="513"/>
      <c r="H413" s="513"/>
      <c r="I413" s="513"/>
      <c r="J413" s="513"/>
      <c r="K413" s="513"/>
      <c r="L413" s="513"/>
      <c r="M413" s="513"/>
      <c r="N413" s="513"/>
      <c r="O413" s="513"/>
      <c r="P413" s="513"/>
      <c r="Q413" s="513"/>
      <c r="R413" s="513"/>
      <c r="S413" s="513"/>
      <c r="T413" s="513"/>
      <c r="U413" s="513"/>
      <c r="V413" s="513"/>
      <c r="W413" s="513"/>
      <c r="X413" s="513"/>
      <c r="Y413" s="513"/>
    </row>
    <row r="414" spans="4:25" ht="102.75" customHeight="1" x14ac:dyDescent="0.4">
      <c r="D414" s="518"/>
      <c r="E414" s="518"/>
      <c r="F414" s="513"/>
      <c r="G414" s="518"/>
      <c r="H414" s="518"/>
      <c r="I414" s="518"/>
      <c r="J414" s="518"/>
      <c r="K414" s="518"/>
      <c r="L414" s="518"/>
      <c r="M414" s="518"/>
      <c r="N414" s="518"/>
      <c r="O414" s="518"/>
      <c r="P414" s="518"/>
      <c r="Q414" s="518"/>
      <c r="R414" s="518"/>
      <c r="S414" s="518"/>
      <c r="T414" s="518"/>
      <c r="U414" s="518"/>
      <c r="V414" s="518"/>
      <c r="W414" s="518"/>
      <c r="X414" s="518"/>
      <c r="Y414" s="518"/>
    </row>
    <row r="415" spans="4:25" ht="21" customHeight="1" x14ac:dyDescent="0.4">
      <c r="D415" s="513"/>
      <c r="E415" s="513"/>
      <c r="F415" s="513"/>
      <c r="G415" s="513"/>
      <c r="H415" s="513"/>
      <c r="I415" s="513"/>
      <c r="J415" s="518"/>
      <c r="K415" s="518"/>
      <c r="L415" s="518"/>
      <c r="M415" s="518"/>
      <c r="N415" s="518"/>
      <c r="O415" s="518"/>
      <c r="P415" s="453"/>
      <c r="Q415" s="453"/>
      <c r="R415" s="453"/>
      <c r="S415" s="518"/>
      <c r="T415" s="518"/>
      <c r="U415" s="518"/>
      <c r="V415" s="518"/>
      <c r="W415" s="518"/>
      <c r="X415" s="518"/>
      <c r="Y415" s="518"/>
    </row>
    <row r="416" spans="4:25" ht="21" customHeight="1" x14ac:dyDescent="0.4">
      <c r="D416" s="513"/>
      <c r="E416" s="513"/>
      <c r="F416" s="513"/>
      <c r="G416" s="513"/>
      <c r="H416" s="513"/>
      <c r="I416" s="513"/>
      <c r="J416" s="518"/>
      <c r="K416" s="518"/>
      <c r="L416" s="518"/>
      <c r="M416" s="518"/>
      <c r="N416" s="518"/>
      <c r="O416" s="518"/>
      <c r="P416" s="453"/>
      <c r="Q416" s="453"/>
      <c r="R416" s="453"/>
      <c r="S416" s="518"/>
      <c r="T416" s="518"/>
      <c r="U416" s="518"/>
      <c r="V416" s="518"/>
      <c r="W416" s="518"/>
      <c r="X416" s="518"/>
      <c r="Y416" s="518"/>
    </row>
    <row r="417" spans="4:25" ht="21" customHeight="1" x14ac:dyDescent="0.4">
      <c r="D417" s="513"/>
      <c r="E417" s="513"/>
      <c r="F417" s="513"/>
      <c r="G417" s="513"/>
      <c r="H417" s="513"/>
      <c r="I417" s="513"/>
      <c r="J417" s="518"/>
      <c r="K417" s="518"/>
      <c r="L417" s="518"/>
      <c r="M417" s="518"/>
      <c r="N417" s="518"/>
      <c r="O417" s="518"/>
      <c r="P417" s="453"/>
      <c r="Q417" s="453"/>
      <c r="R417" s="453"/>
      <c r="S417" s="518"/>
      <c r="T417" s="518"/>
      <c r="U417" s="518"/>
      <c r="V417" s="518"/>
      <c r="W417" s="518"/>
      <c r="X417" s="518"/>
      <c r="Y417" s="518"/>
    </row>
    <row r="418" spans="4:25" ht="21" customHeight="1" x14ac:dyDescent="0.4">
      <c r="D418" s="513"/>
      <c r="E418" s="513"/>
      <c r="F418" s="513"/>
      <c r="G418" s="513"/>
      <c r="H418" s="513"/>
      <c r="I418" s="513"/>
      <c r="J418" s="518"/>
      <c r="K418" s="518"/>
      <c r="L418" s="518"/>
      <c r="M418" s="518"/>
      <c r="N418" s="518"/>
      <c r="O418" s="518"/>
      <c r="P418" s="453"/>
      <c r="Q418" s="453"/>
      <c r="R418" s="453"/>
      <c r="S418" s="518"/>
      <c r="T418" s="518"/>
      <c r="U418" s="518"/>
      <c r="V418" s="518"/>
      <c r="W418" s="518"/>
      <c r="X418" s="518"/>
      <c r="Y418" s="518"/>
    </row>
    <row r="419" spans="4:25" ht="21" customHeight="1" x14ac:dyDescent="0.4">
      <c r="D419" s="513"/>
      <c r="E419" s="513"/>
      <c r="F419" s="513"/>
      <c r="G419" s="513"/>
      <c r="H419" s="513"/>
      <c r="I419" s="513"/>
      <c r="J419" s="518"/>
      <c r="K419" s="518"/>
      <c r="L419" s="518"/>
      <c r="M419" s="518"/>
      <c r="N419" s="518"/>
      <c r="O419" s="518"/>
      <c r="P419" s="453"/>
      <c r="Q419" s="453"/>
      <c r="R419" s="453"/>
      <c r="S419" s="518"/>
      <c r="T419" s="518"/>
      <c r="U419" s="518"/>
      <c r="V419" s="518"/>
      <c r="W419" s="518"/>
      <c r="X419" s="518"/>
      <c r="Y419" s="518"/>
    </row>
    <row r="420" spans="4:25" ht="21" customHeight="1" x14ac:dyDescent="0.4">
      <c r="D420" s="513"/>
      <c r="E420" s="513"/>
      <c r="F420" s="513"/>
      <c r="G420" s="513"/>
      <c r="H420" s="513"/>
      <c r="I420" s="513"/>
      <c r="J420" s="518"/>
      <c r="K420" s="518"/>
      <c r="L420" s="518"/>
      <c r="M420" s="518"/>
      <c r="N420" s="518"/>
      <c r="O420" s="518"/>
      <c r="P420" s="453"/>
      <c r="Q420" s="453"/>
      <c r="R420" s="453"/>
      <c r="S420" s="518"/>
      <c r="T420" s="518"/>
      <c r="U420" s="518"/>
      <c r="V420" s="518"/>
      <c r="W420" s="518"/>
      <c r="X420" s="518"/>
      <c r="Y420" s="518"/>
    </row>
    <row r="421" spans="4:25" ht="21" customHeight="1" x14ac:dyDescent="0.4">
      <c r="D421" s="513"/>
      <c r="E421" s="513"/>
      <c r="F421" s="513"/>
      <c r="G421" s="513"/>
      <c r="H421" s="513"/>
      <c r="I421" s="513"/>
      <c r="J421" s="518"/>
      <c r="K421" s="518"/>
      <c r="L421" s="518"/>
      <c r="M421" s="518"/>
      <c r="N421" s="518"/>
      <c r="O421" s="518"/>
      <c r="P421" s="453"/>
      <c r="Q421" s="453"/>
      <c r="R421" s="453"/>
      <c r="S421" s="518"/>
      <c r="T421" s="518"/>
      <c r="U421" s="518"/>
      <c r="V421" s="518"/>
      <c r="W421" s="518"/>
      <c r="X421" s="518"/>
      <c r="Y421" s="518"/>
    </row>
    <row r="422" spans="4:25" ht="21" customHeight="1" x14ac:dyDescent="0.4">
      <c r="D422" s="513"/>
      <c r="E422" s="513"/>
      <c r="F422" s="513"/>
      <c r="G422" s="513"/>
      <c r="H422" s="513"/>
      <c r="I422" s="513"/>
      <c r="J422" s="518"/>
      <c r="K422" s="518"/>
      <c r="L422" s="518"/>
      <c r="M422" s="518"/>
      <c r="N422" s="518"/>
      <c r="O422" s="518"/>
      <c r="P422" s="453"/>
      <c r="Q422" s="453"/>
      <c r="R422" s="453"/>
      <c r="S422" s="518"/>
      <c r="T422" s="518"/>
      <c r="U422" s="518"/>
      <c r="V422" s="518"/>
      <c r="W422" s="518"/>
      <c r="X422" s="518"/>
      <c r="Y422" s="518"/>
    </row>
    <row r="423" spans="4:25" ht="21" customHeight="1" x14ac:dyDescent="0.4">
      <c r="D423" s="513"/>
      <c r="E423" s="513"/>
      <c r="F423" s="513"/>
      <c r="G423" s="513"/>
      <c r="H423" s="513"/>
      <c r="I423" s="513"/>
      <c r="J423" s="518"/>
      <c r="K423" s="518"/>
      <c r="L423" s="518"/>
      <c r="M423" s="518"/>
      <c r="N423" s="518"/>
      <c r="O423" s="518"/>
      <c r="P423" s="453"/>
      <c r="Q423" s="453"/>
      <c r="R423" s="453"/>
      <c r="S423" s="518"/>
      <c r="T423" s="518"/>
      <c r="U423" s="518"/>
      <c r="V423" s="518"/>
      <c r="W423" s="518"/>
      <c r="X423" s="518"/>
      <c r="Y423" s="518"/>
    </row>
    <row r="424" spans="4:25" ht="21" customHeight="1" x14ac:dyDescent="0.4">
      <c r="D424" s="513"/>
      <c r="E424" s="513"/>
      <c r="F424" s="513"/>
      <c r="G424" s="513"/>
      <c r="H424" s="513"/>
      <c r="I424" s="513"/>
      <c r="J424" s="518"/>
      <c r="K424" s="518"/>
      <c r="L424" s="518"/>
      <c r="M424" s="518"/>
      <c r="N424" s="518"/>
      <c r="O424" s="518"/>
      <c r="P424" s="453"/>
      <c r="Q424" s="453"/>
      <c r="R424" s="453"/>
      <c r="S424" s="518"/>
      <c r="T424" s="518"/>
      <c r="U424" s="518"/>
      <c r="V424" s="518"/>
      <c r="W424" s="518"/>
      <c r="X424" s="518"/>
      <c r="Y424" s="518"/>
    </row>
    <row r="425" spans="4:25" ht="21" customHeight="1" x14ac:dyDescent="0.4">
      <c r="D425" s="513"/>
      <c r="E425" s="513"/>
      <c r="F425" s="513"/>
      <c r="G425" s="513"/>
      <c r="H425" s="513"/>
      <c r="I425" s="513"/>
      <c r="J425" s="518"/>
      <c r="K425" s="518"/>
      <c r="L425" s="518"/>
      <c r="M425" s="518"/>
      <c r="N425" s="518"/>
      <c r="O425" s="518"/>
      <c r="P425" s="453"/>
      <c r="Q425" s="453"/>
      <c r="R425" s="453"/>
      <c r="S425" s="518"/>
      <c r="T425" s="518"/>
      <c r="U425" s="518"/>
      <c r="V425" s="518"/>
      <c r="W425" s="518"/>
      <c r="X425" s="518"/>
      <c r="Y425" s="518"/>
    </row>
    <row r="426" spans="4:25" ht="21" customHeight="1" x14ac:dyDescent="0.4">
      <c r="D426" s="513"/>
      <c r="E426" s="513"/>
      <c r="F426" s="513"/>
      <c r="G426" s="513"/>
      <c r="H426" s="513"/>
      <c r="I426" s="513"/>
      <c r="J426" s="518"/>
      <c r="K426" s="518"/>
      <c r="L426" s="518"/>
      <c r="M426" s="518"/>
      <c r="N426" s="518"/>
      <c r="O426" s="518"/>
      <c r="P426" s="453"/>
      <c r="Q426" s="453"/>
      <c r="R426" s="453"/>
      <c r="S426" s="518"/>
      <c r="T426" s="518"/>
      <c r="U426" s="518"/>
      <c r="V426" s="518"/>
      <c r="W426" s="518"/>
      <c r="X426" s="518"/>
      <c r="Y426" s="518"/>
    </row>
    <row r="427" spans="4:25" ht="21" customHeight="1" x14ac:dyDescent="0.4">
      <c r="D427" s="513"/>
      <c r="E427" s="513"/>
      <c r="F427" s="513"/>
      <c r="G427" s="513"/>
      <c r="H427" s="513"/>
      <c r="I427" s="513"/>
      <c r="J427" s="518"/>
      <c r="K427" s="518"/>
      <c r="L427" s="518"/>
      <c r="M427" s="518"/>
      <c r="N427" s="518"/>
      <c r="O427" s="518"/>
      <c r="P427" s="453"/>
      <c r="Q427" s="453"/>
      <c r="R427" s="453"/>
      <c r="S427" s="518"/>
      <c r="T427" s="518"/>
      <c r="U427" s="518"/>
      <c r="V427" s="518"/>
      <c r="W427" s="518"/>
      <c r="X427" s="518"/>
      <c r="Y427" s="518"/>
    </row>
  </sheetData>
  <mergeCells count="27">
    <mergeCell ref="D69:F69"/>
    <mergeCell ref="D126:F126"/>
    <mergeCell ref="D95:F95"/>
    <mergeCell ref="D96:F96"/>
    <mergeCell ref="T31:U31"/>
    <mergeCell ref="T42:U42"/>
    <mergeCell ref="V29:W29"/>
    <mergeCell ref="V41:W41"/>
    <mergeCell ref="D3:F3"/>
    <mergeCell ref="D24:F24"/>
    <mergeCell ref="D49:F49"/>
    <mergeCell ref="V31:W31"/>
    <mergeCell ref="V42:W42"/>
    <mergeCell ref="D152:F152"/>
    <mergeCell ref="D176:F176"/>
    <mergeCell ref="D390:F390"/>
    <mergeCell ref="D413:F413"/>
    <mergeCell ref="D325:F325"/>
    <mergeCell ref="D343:F343"/>
    <mergeCell ref="D367:F367"/>
    <mergeCell ref="D202:F202"/>
    <mergeCell ref="D279:F279"/>
    <mergeCell ref="D253:F253"/>
    <mergeCell ref="D234:F234"/>
    <mergeCell ref="D153:F153"/>
    <mergeCell ref="D177:F177"/>
    <mergeCell ref="D203:F20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87E9-EBBE-4FE0-9CE1-D1453D6B1AEC}">
  <dimension ref="B2:H77"/>
  <sheetViews>
    <sheetView workbookViewId="0">
      <selection activeCell="J19" sqref="J19"/>
    </sheetView>
  </sheetViews>
  <sheetFormatPr defaultRowHeight="18" customHeight="1" x14ac:dyDescent="0.4"/>
  <cols>
    <col min="1" max="1" width="9" style="113"/>
    <col min="2" max="4" width="9" style="502"/>
    <col min="5" max="5" width="18" style="113" customWidth="1"/>
    <col min="6" max="8" width="9" style="502"/>
    <col min="9" max="16384" width="9" style="113"/>
  </cols>
  <sheetData>
    <row r="2" spans="2:8" ht="18" customHeight="1" x14ac:dyDescent="0.4">
      <c r="B2" s="503" t="s">
        <v>997</v>
      </c>
    </row>
    <row r="4" spans="2:8" ht="18" customHeight="1" x14ac:dyDescent="0.4">
      <c r="B4" s="500" t="s">
        <v>926</v>
      </c>
      <c r="C4" s="500" t="s">
        <v>927</v>
      </c>
      <c r="D4" s="500" t="s">
        <v>928</v>
      </c>
      <c r="E4" s="500" t="s">
        <v>929</v>
      </c>
      <c r="F4" s="500" t="s">
        <v>409</v>
      </c>
      <c r="G4" s="500" t="s">
        <v>930</v>
      </c>
      <c r="H4" s="500" t="s">
        <v>931</v>
      </c>
    </row>
    <row r="5" spans="2:8" ht="18" customHeight="1" x14ac:dyDescent="0.4">
      <c r="B5" s="500" t="s">
        <v>932</v>
      </c>
      <c r="C5" s="500">
        <v>1</v>
      </c>
      <c r="D5" s="500">
        <v>12</v>
      </c>
      <c r="E5" s="501" t="s">
        <v>933</v>
      </c>
      <c r="F5" s="500"/>
      <c r="G5" s="500" t="s">
        <v>934</v>
      </c>
      <c r="H5" s="500"/>
    </row>
    <row r="6" spans="2:8" ht="18" customHeight="1" x14ac:dyDescent="0.4">
      <c r="B6" s="500" t="s">
        <v>932</v>
      </c>
      <c r="C6" s="500">
        <v>3</v>
      </c>
      <c r="D6" s="500">
        <v>11</v>
      </c>
      <c r="E6" s="501" t="s">
        <v>935</v>
      </c>
      <c r="F6" s="500" t="s">
        <v>934</v>
      </c>
      <c r="G6" s="500"/>
      <c r="H6" s="500"/>
    </row>
    <row r="7" spans="2:8" ht="18" customHeight="1" x14ac:dyDescent="0.4">
      <c r="B7" s="500" t="s">
        <v>932</v>
      </c>
      <c r="C7" s="500">
        <v>3</v>
      </c>
      <c r="D7" s="500">
        <v>12</v>
      </c>
      <c r="E7" s="501" t="s">
        <v>936</v>
      </c>
      <c r="F7" s="500" t="s">
        <v>346</v>
      </c>
      <c r="G7" s="500"/>
      <c r="H7" s="500"/>
    </row>
    <row r="8" spans="2:8" ht="18" customHeight="1" x14ac:dyDescent="0.4">
      <c r="B8" s="500" t="s">
        <v>932</v>
      </c>
      <c r="C8" s="500">
        <v>6</v>
      </c>
      <c r="D8" s="500">
        <v>11</v>
      </c>
      <c r="E8" s="501" t="s">
        <v>937</v>
      </c>
      <c r="F8" s="500" t="s">
        <v>934</v>
      </c>
      <c r="G8" s="500"/>
      <c r="H8" s="500"/>
    </row>
    <row r="9" spans="2:8" ht="18" customHeight="1" x14ac:dyDescent="0.4">
      <c r="B9" s="500" t="s">
        <v>932</v>
      </c>
      <c r="C9" s="500">
        <v>7</v>
      </c>
      <c r="D9" s="500">
        <v>2</v>
      </c>
      <c r="E9" s="501" t="s">
        <v>938</v>
      </c>
      <c r="F9" s="500" t="s">
        <v>934</v>
      </c>
      <c r="G9" s="500"/>
      <c r="H9" s="500"/>
    </row>
    <row r="10" spans="2:8" ht="18" customHeight="1" x14ac:dyDescent="0.4">
      <c r="B10" s="500" t="s">
        <v>932</v>
      </c>
      <c r="C10" s="500">
        <v>7</v>
      </c>
      <c r="D10" s="500">
        <v>4</v>
      </c>
      <c r="E10" s="501" t="s">
        <v>939</v>
      </c>
      <c r="F10" s="500"/>
      <c r="G10" s="500" t="s">
        <v>346</v>
      </c>
      <c r="H10" s="500"/>
    </row>
    <row r="11" spans="2:8" ht="18" customHeight="1" x14ac:dyDescent="0.4">
      <c r="B11" s="500" t="s">
        <v>932</v>
      </c>
      <c r="C11" s="500">
        <v>7</v>
      </c>
      <c r="D11" s="500">
        <v>10</v>
      </c>
      <c r="E11" s="501" t="s">
        <v>940</v>
      </c>
      <c r="F11" s="500" t="s">
        <v>934</v>
      </c>
      <c r="G11" s="500"/>
      <c r="H11" s="500"/>
    </row>
    <row r="12" spans="2:8" ht="18" customHeight="1" x14ac:dyDescent="0.4">
      <c r="B12" s="500" t="s">
        <v>932</v>
      </c>
      <c r="C12" s="500">
        <v>8</v>
      </c>
      <c r="D12" s="500">
        <v>2</v>
      </c>
      <c r="E12" s="501" t="s">
        <v>941</v>
      </c>
      <c r="F12" s="500" t="s">
        <v>934</v>
      </c>
      <c r="G12" s="500"/>
      <c r="H12" s="500"/>
    </row>
    <row r="13" spans="2:8" ht="18" customHeight="1" x14ac:dyDescent="0.4">
      <c r="B13" s="500" t="s">
        <v>932</v>
      </c>
      <c r="C13" s="500">
        <v>9</v>
      </c>
      <c r="D13" s="500">
        <v>1</v>
      </c>
      <c r="E13" s="501" t="s">
        <v>942</v>
      </c>
      <c r="F13" s="500" t="s">
        <v>934</v>
      </c>
      <c r="G13" s="500"/>
      <c r="H13" s="500"/>
    </row>
    <row r="14" spans="2:8" ht="18" customHeight="1" x14ac:dyDescent="0.4">
      <c r="B14" s="500" t="s">
        <v>932</v>
      </c>
      <c r="C14" s="500">
        <v>9</v>
      </c>
      <c r="D14" s="500">
        <v>3</v>
      </c>
      <c r="E14" s="501" t="s">
        <v>943</v>
      </c>
      <c r="F14" s="500"/>
      <c r="G14" s="500" t="s">
        <v>934</v>
      </c>
      <c r="H14" s="500"/>
    </row>
    <row r="15" spans="2:8" ht="18" customHeight="1" x14ac:dyDescent="0.4">
      <c r="B15" s="500" t="s">
        <v>932</v>
      </c>
      <c r="C15" s="500">
        <v>9</v>
      </c>
      <c r="D15" s="500">
        <v>4</v>
      </c>
      <c r="E15" s="501" t="s">
        <v>944</v>
      </c>
      <c r="F15" s="500"/>
      <c r="G15" s="500" t="s">
        <v>934</v>
      </c>
      <c r="H15" s="500"/>
    </row>
    <row r="16" spans="2:8" ht="18" customHeight="1" x14ac:dyDescent="0.4">
      <c r="B16" s="500" t="s">
        <v>932</v>
      </c>
      <c r="C16" s="500">
        <v>9</v>
      </c>
      <c r="D16" s="500">
        <v>6</v>
      </c>
      <c r="E16" s="501" t="s">
        <v>945</v>
      </c>
      <c r="F16" s="500"/>
      <c r="G16" s="500" t="s">
        <v>346</v>
      </c>
      <c r="H16" s="500"/>
    </row>
    <row r="17" spans="2:8" ht="18" customHeight="1" x14ac:dyDescent="0.4">
      <c r="B17" s="500" t="s">
        <v>932</v>
      </c>
      <c r="C17" s="500">
        <v>9</v>
      </c>
      <c r="D17" s="500">
        <v>7</v>
      </c>
      <c r="E17" s="501" t="s">
        <v>946</v>
      </c>
      <c r="F17" s="500"/>
      <c r="G17" s="500" t="s">
        <v>934</v>
      </c>
      <c r="H17" s="500"/>
    </row>
    <row r="18" spans="2:8" ht="18" customHeight="1" x14ac:dyDescent="0.4">
      <c r="B18" s="500" t="s">
        <v>932</v>
      </c>
      <c r="C18" s="500">
        <v>9</v>
      </c>
      <c r="D18" s="500">
        <v>8</v>
      </c>
      <c r="E18" s="501" t="s">
        <v>947</v>
      </c>
      <c r="F18" s="500"/>
      <c r="G18" s="500" t="s">
        <v>346</v>
      </c>
      <c r="H18" s="500"/>
    </row>
    <row r="19" spans="2:8" ht="18" customHeight="1" x14ac:dyDescent="0.4">
      <c r="B19" s="500" t="s">
        <v>932</v>
      </c>
      <c r="C19" s="500">
        <v>9</v>
      </c>
      <c r="D19" s="500">
        <v>10</v>
      </c>
      <c r="E19" s="501" t="s">
        <v>948</v>
      </c>
      <c r="F19" s="500"/>
      <c r="G19" s="500" t="s">
        <v>346</v>
      </c>
      <c r="H19" s="500"/>
    </row>
    <row r="20" spans="2:8" ht="18" customHeight="1" x14ac:dyDescent="0.4">
      <c r="B20" s="500" t="s">
        <v>932</v>
      </c>
      <c r="C20" s="500">
        <v>9</v>
      </c>
      <c r="D20" s="500">
        <v>11</v>
      </c>
      <c r="E20" s="501" t="s">
        <v>949</v>
      </c>
      <c r="F20" s="500"/>
      <c r="G20" s="500" t="s">
        <v>346</v>
      </c>
      <c r="H20" s="500"/>
    </row>
    <row r="21" spans="2:8" ht="18" customHeight="1" x14ac:dyDescent="0.4">
      <c r="B21" s="500" t="s">
        <v>932</v>
      </c>
      <c r="C21" s="500">
        <v>9</v>
      </c>
      <c r="D21" s="500">
        <v>12</v>
      </c>
      <c r="E21" s="501" t="s">
        <v>950</v>
      </c>
      <c r="F21" s="500"/>
      <c r="G21" s="500" t="s">
        <v>346</v>
      </c>
      <c r="H21" s="500"/>
    </row>
    <row r="22" spans="2:8" ht="18" customHeight="1" x14ac:dyDescent="0.4">
      <c r="B22" s="500" t="s">
        <v>932</v>
      </c>
      <c r="C22" s="500">
        <v>9</v>
      </c>
      <c r="D22" s="500">
        <v>13</v>
      </c>
      <c r="E22" s="501" t="s">
        <v>951</v>
      </c>
      <c r="F22" s="500"/>
      <c r="G22" s="500" t="s">
        <v>934</v>
      </c>
      <c r="H22" s="500"/>
    </row>
    <row r="23" spans="2:8" ht="18" customHeight="1" x14ac:dyDescent="0.4">
      <c r="B23" s="500" t="s">
        <v>932</v>
      </c>
      <c r="C23" s="500">
        <v>9</v>
      </c>
      <c r="D23" s="500">
        <v>15</v>
      </c>
      <c r="E23" s="501" t="s">
        <v>952</v>
      </c>
      <c r="F23" s="500"/>
      <c r="G23" s="500"/>
      <c r="H23" s="500" t="s">
        <v>346</v>
      </c>
    </row>
    <row r="24" spans="2:8" ht="18" customHeight="1" x14ac:dyDescent="0.4">
      <c r="B24" s="500" t="s">
        <v>932</v>
      </c>
      <c r="C24" s="500">
        <v>10</v>
      </c>
      <c r="D24" s="500">
        <v>5</v>
      </c>
      <c r="E24" s="501" t="s">
        <v>953</v>
      </c>
      <c r="F24" s="500"/>
      <c r="G24" s="500"/>
      <c r="H24" s="500" t="s">
        <v>346</v>
      </c>
    </row>
    <row r="25" spans="2:8" ht="18" customHeight="1" x14ac:dyDescent="0.4">
      <c r="B25" s="500" t="s">
        <v>932</v>
      </c>
      <c r="C25" s="500">
        <v>11</v>
      </c>
      <c r="D25" s="500">
        <v>1</v>
      </c>
      <c r="E25" s="501" t="s">
        <v>954</v>
      </c>
      <c r="F25" s="500"/>
      <c r="G25" s="500" t="s">
        <v>934</v>
      </c>
      <c r="H25" s="500"/>
    </row>
    <row r="26" spans="2:8" ht="18" customHeight="1" x14ac:dyDescent="0.4">
      <c r="B26" s="500" t="s">
        <v>932</v>
      </c>
      <c r="C26" s="500">
        <v>11</v>
      </c>
      <c r="D26" s="500">
        <v>9</v>
      </c>
      <c r="E26" s="501" t="s">
        <v>955</v>
      </c>
      <c r="F26" s="500"/>
      <c r="G26" s="500" t="s">
        <v>934</v>
      </c>
      <c r="H26" s="500"/>
    </row>
    <row r="27" spans="2:8" ht="18" customHeight="1" x14ac:dyDescent="0.4">
      <c r="B27" s="500" t="s">
        <v>932</v>
      </c>
      <c r="C27" s="500">
        <v>11</v>
      </c>
      <c r="D27" s="500">
        <v>13</v>
      </c>
      <c r="E27" s="501" t="s">
        <v>956</v>
      </c>
      <c r="F27" s="500"/>
      <c r="G27" s="500"/>
      <c r="H27" s="500" t="s">
        <v>346</v>
      </c>
    </row>
    <row r="28" spans="2:8" ht="18" customHeight="1" x14ac:dyDescent="0.4">
      <c r="B28" s="500" t="s">
        <v>932</v>
      </c>
      <c r="C28" s="500">
        <v>11</v>
      </c>
      <c r="D28" s="500">
        <v>14</v>
      </c>
      <c r="E28" s="501" t="s">
        <v>957</v>
      </c>
      <c r="F28" s="500"/>
      <c r="G28" s="500" t="s">
        <v>934</v>
      </c>
      <c r="H28" s="500"/>
    </row>
    <row r="33" spans="2:8" ht="18" customHeight="1" x14ac:dyDescent="0.4">
      <c r="B33" s="500" t="s">
        <v>926</v>
      </c>
      <c r="C33" s="500" t="s">
        <v>927</v>
      </c>
      <c r="D33" s="500" t="s">
        <v>928</v>
      </c>
      <c r="E33" s="501" t="s">
        <v>929</v>
      </c>
      <c r="F33" s="500" t="s">
        <v>409</v>
      </c>
      <c r="G33" s="500" t="s">
        <v>930</v>
      </c>
      <c r="H33" s="500" t="s">
        <v>931</v>
      </c>
    </row>
    <row r="34" spans="2:8" ht="18" customHeight="1" x14ac:dyDescent="0.4">
      <c r="B34" s="500" t="s">
        <v>958</v>
      </c>
      <c r="C34" s="500">
        <v>1</v>
      </c>
      <c r="D34" s="500">
        <v>6</v>
      </c>
      <c r="E34" s="501" t="s">
        <v>959</v>
      </c>
      <c r="F34" s="500" t="s">
        <v>346</v>
      </c>
      <c r="G34" s="500"/>
      <c r="H34" s="500"/>
    </row>
    <row r="35" spans="2:8" ht="18" customHeight="1" x14ac:dyDescent="0.4">
      <c r="B35" s="500" t="s">
        <v>958</v>
      </c>
      <c r="C35" s="500">
        <v>2</v>
      </c>
      <c r="D35" s="500">
        <v>10</v>
      </c>
      <c r="E35" s="501" t="s">
        <v>816</v>
      </c>
      <c r="F35" s="500" t="s">
        <v>346</v>
      </c>
      <c r="G35" s="500"/>
      <c r="H35" s="500"/>
    </row>
    <row r="36" spans="2:8" ht="18" customHeight="1" x14ac:dyDescent="0.4">
      <c r="B36" s="500" t="s">
        <v>958</v>
      </c>
      <c r="C36" s="500">
        <v>3</v>
      </c>
      <c r="D36" s="500">
        <v>6</v>
      </c>
      <c r="E36" s="501" t="s">
        <v>960</v>
      </c>
      <c r="F36" s="500"/>
      <c r="G36" s="500" t="s">
        <v>346</v>
      </c>
      <c r="H36" s="500"/>
    </row>
    <row r="37" spans="2:8" ht="18" customHeight="1" x14ac:dyDescent="0.4">
      <c r="B37" s="500" t="s">
        <v>958</v>
      </c>
      <c r="C37" s="500">
        <v>3</v>
      </c>
      <c r="D37" s="500">
        <v>8</v>
      </c>
      <c r="E37" s="501" t="s">
        <v>961</v>
      </c>
      <c r="F37" s="500" t="s">
        <v>934</v>
      </c>
      <c r="G37" s="500" t="s">
        <v>934</v>
      </c>
      <c r="H37" s="500"/>
    </row>
    <row r="38" spans="2:8" ht="18" customHeight="1" x14ac:dyDescent="0.4">
      <c r="B38" s="500" t="s">
        <v>958</v>
      </c>
      <c r="C38" s="500">
        <v>3</v>
      </c>
      <c r="D38" s="500">
        <v>10</v>
      </c>
      <c r="E38" s="501" t="s">
        <v>962</v>
      </c>
      <c r="F38" s="500"/>
      <c r="G38" s="500" t="s">
        <v>934</v>
      </c>
      <c r="H38" s="500"/>
    </row>
    <row r="39" spans="2:8" ht="18" customHeight="1" x14ac:dyDescent="0.4">
      <c r="B39" s="500" t="s">
        <v>958</v>
      </c>
      <c r="C39" s="500">
        <v>3</v>
      </c>
      <c r="D39" s="500">
        <v>13</v>
      </c>
      <c r="E39" s="501" t="s">
        <v>963</v>
      </c>
      <c r="F39" s="500"/>
      <c r="G39" s="500" t="s">
        <v>346</v>
      </c>
      <c r="H39" s="500"/>
    </row>
    <row r="40" spans="2:8" ht="18" customHeight="1" x14ac:dyDescent="0.4">
      <c r="B40" s="500" t="s">
        <v>958</v>
      </c>
      <c r="C40" s="500">
        <v>3</v>
      </c>
      <c r="D40" s="500">
        <v>15</v>
      </c>
      <c r="E40" s="501" t="s">
        <v>964</v>
      </c>
      <c r="F40" s="500" t="s">
        <v>346</v>
      </c>
      <c r="G40" s="500"/>
      <c r="H40" s="500"/>
    </row>
    <row r="41" spans="2:8" ht="18" customHeight="1" x14ac:dyDescent="0.4">
      <c r="B41" s="500" t="s">
        <v>958</v>
      </c>
      <c r="C41" s="500">
        <v>7</v>
      </c>
      <c r="D41" s="500">
        <v>11</v>
      </c>
      <c r="E41" s="501" t="s">
        <v>903</v>
      </c>
      <c r="F41" s="500"/>
      <c r="G41" s="500" t="s">
        <v>346</v>
      </c>
      <c r="H41" s="500"/>
    </row>
    <row r="42" spans="2:8" ht="18" customHeight="1" x14ac:dyDescent="0.4">
      <c r="B42" s="500" t="s">
        <v>958</v>
      </c>
      <c r="C42" s="500">
        <v>8</v>
      </c>
      <c r="D42" s="500">
        <v>2</v>
      </c>
      <c r="E42" s="501" t="s">
        <v>965</v>
      </c>
      <c r="F42" s="500"/>
      <c r="G42" s="500" t="s">
        <v>346</v>
      </c>
      <c r="H42" s="500"/>
    </row>
    <row r="43" spans="2:8" ht="18" customHeight="1" x14ac:dyDescent="0.4">
      <c r="B43" s="500" t="s">
        <v>958</v>
      </c>
      <c r="C43" s="500">
        <v>8</v>
      </c>
      <c r="D43" s="500">
        <v>5</v>
      </c>
      <c r="E43" s="501" t="s">
        <v>966</v>
      </c>
      <c r="F43" s="500" t="s">
        <v>934</v>
      </c>
      <c r="G43" s="500"/>
      <c r="H43" s="500"/>
    </row>
    <row r="44" spans="2:8" ht="18" customHeight="1" x14ac:dyDescent="0.4">
      <c r="B44" s="500" t="s">
        <v>958</v>
      </c>
      <c r="C44" s="500">
        <v>8</v>
      </c>
      <c r="D44" s="500">
        <v>8</v>
      </c>
      <c r="E44" s="501" t="s">
        <v>967</v>
      </c>
      <c r="F44" s="500"/>
      <c r="G44" s="500" t="s">
        <v>346</v>
      </c>
      <c r="H44" s="500"/>
    </row>
    <row r="45" spans="2:8" ht="18" customHeight="1" x14ac:dyDescent="0.4">
      <c r="B45" s="500" t="s">
        <v>958</v>
      </c>
      <c r="C45" s="500">
        <v>8</v>
      </c>
      <c r="D45" s="500">
        <v>9</v>
      </c>
      <c r="E45" s="501" t="s">
        <v>968</v>
      </c>
      <c r="F45" s="500"/>
      <c r="G45" s="500" t="s">
        <v>346</v>
      </c>
      <c r="H45" s="500"/>
    </row>
    <row r="46" spans="2:8" ht="18" customHeight="1" x14ac:dyDescent="0.4">
      <c r="B46" s="500" t="s">
        <v>958</v>
      </c>
      <c r="C46" s="500">
        <v>8</v>
      </c>
      <c r="D46" s="500">
        <v>10</v>
      </c>
      <c r="E46" s="501" t="s">
        <v>969</v>
      </c>
      <c r="F46" s="500"/>
      <c r="G46" s="500" t="s">
        <v>346</v>
      </c>
      <c r="H46" s="500"/>
    </row>
    <row r="47" spans="2:8" ht="18" customHeight="1" x14ac:dyDescent="0.4">
      <c r="B47" s="500" t="s">
        <v>958</v>
      </c>
      <c r="C47" s="500">
        <v>8</v>
      </c>
      <c r="D47" s="500">
        <v>15</v>
      </c>
      <c r="E47" s="501" t="s">
        <v>970</v>
      </c>
      <c r="F47" s="500" t="s">
        <v>934</v>
      </c>
      <c r="G47" s="500"/>
      <c r="H47" s="500"/>
    </row>
    <row r="48" spans="2:8" ht="18" customHeight="1" x14ac:dyDescent="0.4">
      <c r="B48" s="500" t="s">
        <v>958</v>
      </c>
      <c r="C48" s="500">
        <v>9</v>
      </c>
      <c r="D48" s="500">
        <v>1</v>
      </c>
      <c r="E48" s="501" t="s">
        <v>971</v>
      </c>
      <c r="F48" s="500"/>
      <c r="G48" s="500" t="s">
        <v>346</v>
      </c>
      <c r="H48" s="500"/>
    </row>
    <row r="49" spans="2:8" ht="18" customHeight="1" x14ac:dyDescent="0.4">
      <c r="B49" s="500" t="s">
        <v>958</v>
      </c>
      <c r="C49" s="500">
        <v>9</v>
      </c>
      <c r="D49" s="500">
        <v>2</v>
      </c>
      <c r="E49" s="501" t="s">
        <v>972</v>
      </c>
      <c r="F49" s="500"/>
      <c r="G49" s="500" t="s">
        <v>346</v>
      </c>
      <c r="H49" s="500"/>
    </row>
    <row r="50" spans="2:8" ht="18" customHeight="1" x14ac:dyDescent="0.4">
      <c r="B50" s="500" t="s">
        <v>958</v>
      </c>
      <c r="C50" s="500">
        <v>9</v>
      </c>
      <c r="D50" s="500">
        <v>7</v>
      </c>
      <c r="E50" s="501" t="s">
        <v>973</v>
      </c>
      <c r="F50" s="500"/>
      <c r="G50" s="500" t="s">
        <v>934</v>
      </c>
      <c r="H50" s="500"/>
    </row>
    <row r="51" spans="2:8" ht="18" customHeight="1" x14ac:dyDescent="0.4">
      <c r="B51" s="500" t="s">
        <v>958</v>
      </c>
      <c r="C51" s="500">
        <v>9</v>
      </c>
      <c r="D51" s="500">
        <v>8</v>
      </c>
      <c r="E51" s="501" t="s">
        <v>974</v>
      </c>
      <c r="F51" s="500"/>
      <c r="G51" s="500" t="s">
        <v>346</v>
      </c>
      <c r="H51" s="500"/>
    </row>
    <row r="52" spans="2:8" ht="18" customHeight="1" x14ac:dyDescent="0.4">
      <c r="B52" s="500" t="s">
        <v>958</v>
      </c>
      <c r="C52" s="500">
        <v>9</v>
      </c>
      <c r="D52" s="500">
        <v>9</v>
      </c>
      <c r="E52" s="501" t="s">
        <v>975</v>
      </c>
      <c r="F52" s="500"/>
      <c r="G52" s="500" t="s">
        <v>346</v>
      </c>
      <c r="H52" s="500"/>
    </row>
    <row r="53" spans="2:8" ht="18" customHeight="1" x14ac:dyDescent="0.4">
      <c r="B53" s="500" t="s">
        <v>958</v>
      </c>
      <c r="C53" s="500">
        <v>9</v>
      </c>
      <c r="D53" s="500">
        <v>11</v>
      </c>
      <c r="E53" s="501" t="s">
        <v>976</v>
      </c>
      <c r="F53" s="500"/>
      <c r="G53" s="500" t="s">
        <v>346</v>
      </c>
      <c r="H53" s="500"/>
    </row>
    <row r="54" spans="2:8" ht="18" customHeight="1" x14ac:dyDescent="0.4">
      <c r="B54" s="500" t="s">
        <v>958</v>
      </c>
      <c r="C54" s="500">
        <v>10</v>
      </c>
      <c r="D54" s="500">
        <v>10</v>
      </c>
      <c r="E54" s="501" t="s">
        <v>977</v>
      </c>
      <c r="F54" s="500"/>
      <c r="G54" s="500"/>
      <c r="H54" s="500" t="s">
        <v>346</v>
      </c>
    </row>
    <row r="55" spans="2:8" ht="18" customHeight="1" x14ac:dyDescent="0.4">
      <c r="B55" s="500" t="s">
        <v>958</v>
      </c>
      <c r="C55" s="500">
        <v>11</v>
      </c>
      <c r="D55" s="500">
        <v>7</v>
      </c>
      <c r="E55" s="501" t="s">
        <v>978</v>
      </c>
      <c r="F55" s="500"/>
      <c r="G55" s="500" t="s">
        <v>346</v>
      </c>
      <c r="H55" s="500"/>
    </row>
    <row r="56" spans="2:8" ht="18" customHeight="1" x14ac:dyDescent="0.4">
      <c r="B56" s="500" t="s">
        <v>958</v>
      </c>
      <c r="C56" s="500">
        <v>12</v>
      </c>
      <c r="D56" s="500">
        <v>3</v>
      </c>
      <c r="E56" s="501" t="s">
        <v>979</v>
      </c>
      <c r="F56" s="500"/>
      <c r="G56" s="500" t="s">
        <v>934</v>
      </c>
      <c r="H56" s="500"/>
    </row>
    <row r="57" spans="2:8" ht="18" customHeight="1" x14ac:dyDescent="0.4">
      <c r="B57" s="500" t="s">
        <v>958</v>
      </c>
      <c r="C57" s="500">
        <v>12</v>
      </c>
      <c r="D57" s="500">
        <v>7</v>
      </c>
      <c r="E57" s="501" t="s">
        <v>980</v>
      </c>
      <c r="F57" s="500"/>
      <c r="G57" s="500" t="s">
        <v>934</v>
      </c>
      <c r="H57" s="500"/>
    </row>
    <row r="61" spans="2:8" ht="18" customHeight="1" x14ac:dyDescent="0.4">
      <c r="B61" s="500" t="s">
        <v>926</v>
      </c>
      <c r="C61" s="500" t="s">
        <v>927</v>
      </c>
      <c r="D61" s="500" t="s">
        <v>928</v>
      </c>
      <c r="E61" s="501" t="s">
        <v>929</v>
      </c>
      <c r="F61" s="500" t="s">
        <v>1487</v>
      </c>
      <c r="G61" s="500" t="s">
        <v>930</v>
      </c>
      <c r="H61" s="500" t="s">
        <v>931</v>
      </c>
    </row>
    <row r="62" spans="2:8" ht="18" customHeight="1" x14ac:dyDescent="0.4">
      <c r="B62" s="500" t="s">
        <v>981</v>
      </c>
      <c r="C62" s="500">
        <v>1</v>
      </c>
      <c r="D62" s="500">
        <v>5</v>
      </c>
      <c r="E62" s="501" t="s">
        <v>982</v>
      </c>
      <c r="F62" s="500" t="s">
        <v>346</v>
      </c>
      <c r="G62" s="500"/>
      <c r="H62" s="500"/>
    </row>
    <row r="63" spans="2:8" ht="18" customHeight="1" x14ac:dyDescent="0.4">
      <c r="B63" s="500" t="s">
        <v>981</v>
      </c>
      <c r="C63" s="500">
        <v>2</v>
      </c>
      <c r="D63" s="500">
        <v>5</v>
      </c>
      <c r="E63" s="501" t="s">
        <v>983</v>
      </c>
      <c r="F63" s="500" t="s">
        <v>934</v>
      </c>
      <c r="G63" s="500"/>
      <c r="H63" s="500"/>
    </row>
    <row r="64" spans="2:8" ht="18" customHeight="1" x14ac:dyDescent="0.4">
      <c r="B64" s="500" t="s">
        <v>981</v>
      </c>
      <c r="C64" s="500">
        <v>2</v>
      </c>
      <c r="D64" s="500">
        <v>14</v>
      </c>
      <c r="E64" s="501" t="s">
        <v>984</v>
      </c>
      <c r="F64" s="500" t="s">
        <v>346</v>
      </c>
      <c r="G64" s="500"/>
      <c r="H64" s="500"/>
    </row>
    <row r="65" spans="2:8" ht="18" customHeight="1" x14ac:dyDescent="0.4">
      <c r="B65" s="500" t="s">
        <v>981</v>
      </c>
      <c r="C65" s="500">
        <v>3</v>
      </c>
      <c r="D65" s="500">
        <v>3</v>
      </c>
      <c r="E65" s="501" t="s">
        <v>985</v>
      </c>
      <c r="F65" s="500"/>
      <c r="G65" s="500" t="s">
        <v>934</v>
      </c>
      <c r="H65" s="500"/>
    </row>
    <row r="66" spans="2:8" ht="18" customHeight="1" x14ac:dyDescent="0.4">
      <c r="B66" s="500" t="s">
        <v>981</v>
      </c>
      <c r="C66" s="500">
        <v>4</v>
      </c>
      <c r="D66" s="500">
        <v>3</v>
      </c>
      <c r="E66" s="501" t="s">
        <v>986</v>
      </c>
      <c r="F66" s="500" t="s">
        <v>934</v>
      </c>
      <c r="G66" s="500"/>
      <c r="H66" s="500"/>
    </row>
    <row r="67" spans="2:8" ht="18" customHeight="1" x14ac:dyDescent="0.4">
      <c r="B67" s="500" t="s">
        <v>981</v>
      </c>
      <c r="C67" s="500">
        <v>4</v>
      </c>
      <c r="D67" s="500">
        <v>13</v>
      </c>
      <c r="E67" s="501" t="s">
        <v>987</v>
      </c>
      <c r="F67" s="500" t="s">
        <v>934</v>
      </c>
      <c r="G67" s="500"/>
      <c r="H67" s="500"/>
    </row>
    <row r="68" spans="2:8" ht="18" customHeight="1" x14ac:dyDescent="0.4">
      <c r="B68" s="500" t="s">
        <v>981</v>
      </c>
      <c r="C68" s="500">
        <v>5</v>
      </c>
      <c r="D68" s="500">
        <v>5</v>
      </c>
      <c r="E68" s="501" t="s">
        <v>843</v>
      </c>
      <c r="F68" s="500" t="s">
        <v>934</v>
      </c>
      <c r="G68" s="500"/>
      <c r="H68" s="500"/>
    </row>
    <row r="69" spans="2:8" ht="18" customHeight="1" x14ac:dyDescent="0.4">
      <c r="B69" s="500" t="s">
        <v>981</v>
      </c>
      <c r="C69" s="500">
        <v>6</v>
      </c>
      <c r="D69" s="500">
        <v>3</v>
      </c>
      <c r="E69" s="501" t="s">
        <v>988</v>
      </c>
      <c r="F69" s="500"/>
      <c r="G69" s="500" t="s">
        <v>346</v>
      </c>
      <c r="H69" s="500"/>
    </row>
    <row r="70" spans="2:8" ht="18" customHeight="1" x14ac:dyDescent="0.4">
      <c r="B70" s="500" t="s">
        <v>981</v>
      </c>
      <c r="C70" s="500">
        <v>6</v>
      </c>
      <c r="D70" s="500">
        <v>4</v>
      </c>
      <c r="E70" s="501" t="s">
        <v>989</v>
      </c>
      <c r="F70" s="500"/>
      <c r="G70" s="500" t="s">
        <v>934</v>
      </c>
      <c r="H70" s="500"/>
    </row>
    <row r="71" spans="2:8" ht="18" customHeight="1" x14ac:dyDescent="0.4">
      <c r="B71" s="500" t="s">
        <v>981</v>
      </c>
      <c r="C71" s="500">
        <v>8</v>
      </c>
      <c r="D71" s="500">
        <v>9</v>
      </c>
      <c r="E71" s="501" t="s">
        <v>990</v>
      </c>
      <c r="F71" s="500"/>
      <c r="G71" s="500" t="s">
        <v>934</v>
      </c>
      <c r="H71" s="500"/>
    </row>
    <row r="72" spans="2:8" ht="18" customHeight="1" x14ac:dyDescent="0.4">
      <c r="B72" s="500" t="s">
        <v>981</v>
      </c>
      <c r="C72" s="500">
        <v>8</v>
      </c>
      <c r="D72" s="500">
        <v>11</v>
      </c>
      <c r="E72" s="501" t="s">
        <v>991</v>
      </c>
      <c r="F72" s="500" t="s">
        <v>934</v>
      </c>
      <c r="G72" s="500"/>
      <c r="H72" s="500"/>
    </row>
    <row r="73" spans="2:8" ht="18" customHeight="1" x14ac:dyDescent="0.4">
      <c r="B73" s="500" t="s">
        <v>981</v>
      </c>
      <c r="C73" s="500">
        <v>8</v>
      </c>
      <c r="D73" s="500">
        <v>12</v>
      </c>
      <c r="E73" s="501" t="s">
        <v>992</v>
      </c>
      <c r="F73" s="500"/>
      <c r="G73" s="500" t="s">
        <v>934</v>
      </c>
      <c r="H73" s="500"/>
    </row>
    <row r="74" spans="2:8" ht="18" customHeight="1" x14ac:dyDescent="0.4">
      <c r="B74" s="500" t="s">
        <v>981</v>
      </c>
      <c r="C74" s="500">
        <v>9</v>
      </c>
      <c r="D74" s="500">
        <v>7</v>
      </c>
      <c r="E74" s="501" t="s">
        <v>993</v>
      </c>
      <c r="F74" s="500"/>
      <c r="G74" s="500" t="s">
        <v>346</v>
      </c>
      <c r="H74" s="500"/>
    </row>
    <row r="75" spans="2:8" ht="18" customHeight="1" x14ac:dyDescent="0.4">
      <c r="B75" s="500" t="s">
        <v>981</v>
      </c>
      <c r="C75" s="500">
        <v>9</v>
      </c>
      <c r="D75" s="500">
        <v>9</v>
      </c>
      <c r="E75" s="501" t="s">
        <v>994</v>
      </c>
      <c r="F75" s="500"/>
      <c r="G75" s="500" t="s">
        <v>934</v>
      </c>
      <c r="H75" s="500"/>
    </row>
    <row r="76" spans="2:8" ht="18" customHeight="1" x14ac:dyDescent="0.4">
      <c r="B76" s="500" t="s">
        <v>981</v>
      </c>
      <c r="C76" s="500">
        <v>12</v>
      </c>
      <c r="D76" s="500">
        <v>2</v>
      </c>
      <c r="E76" s="501" t="s">
        <v>995</v>
      </c>
      <c r="F76" s="500" t="s">
        <v>934</v>
      </c>
      <c r="G76" s="500"/>
      <c r="H76" s="500"/>
    </row>
    <row r="77" spans="2:8" ht="18" customHeight="1" x14ac:dyDescent="0.4">
      <c r="B77" s="500" t="s">
        <v>981</v>
      </c>
      <c r="C77" s="500">
        <v>12</v>
      </c>
      <c r="D77" s="500">
        <v>9</v>
      </c>
      <c r="E77" s="501" t="s">
        <v>996</v>
      </c>
      <c r="F77" s="500" t="s">
        <v>934</v>
      </c>
      <c r="G77" s="500"/>
      <c r="H77" s="500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5EC1-E8C1-46E2-86D1-657E0E60CC8E}">
  <dimension ref="A2:AD402"/>
  <sheetViews>
    <sheetView workbookViewId="0">
      <selection activeCell="J4" sqref="J4:K4"/>
    </sheetView>
  </sheetViews>
  <sheetFormatPr defaultRowHeight="21" customHeight="1" x14ac:dyDescent="0.4"/>
  <cols>
    <col min="1" max="1" width="9" style="276"/>
    <col min="2" max="2" width="3.125" style="257" customWidth="1"/>
    <col min="3" max="3" width="3.5" style="257" customWidth="1"/>
    <col min="4" max="4" width="19.75" style="257" customWidth="1"/>
    <col min="5" max="5" width="4.25" style="257" customWidth="1"/>
    <col min="6" max="6" width="3.875" style="257" customWidth="1"/>
    <col min="7" max="7" width="3.375" style="257" customWidth="1"/>
    <col min="8" max="13" width="3.125" style="257" customWidth="1"/>
    <col min="14" max="16" width="5.125" style="257" customWidth="1"/>
    <col min="17" max="19" width="3.625" style="257" customWidth="1"/>
    <col min="20" max="23" width="3.125" style="257" customWidth="1"/>
    <col min="24" max="24" width="4" style="257" customWidth="1"/>
    <col min="25" max="27" width="9" style="213"/>
    <col min="28" max="28" width="11" style="214" customWidth="1"/>
    <col min="29" max="16384" width="9" style="257"/>
  </cols>
  <sheetData>
    <row r="2" spans="1:28" s="213" customFormat="1" ht="21" customHeight="1" thickBot="1" x14ac:dyDescent="0.45">
      <c r="A2" s="276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AB2" s="214"/>
    </row>
    <row r="3" spans="1:28" s="213" customFormat="1" ht="21" customHeight="1" thickBot="1" x14ac:dyDescent="0.45">
      <c r="A3" s="276"/>
      <c r="B3" s="686" t="s">
        <v>0</v>
      </c>
      <c r="C3" s="687"/>
      <c r="D3" s="687"/>
      <c r="E3" s="107" t="s">
        <v>681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47"/>
    </row>
    <row r="4" spans="1:28" s="213" customFormat="1" ht="108.75" customHeight="1" thickBot="1" x14ac:dyDescent="0.45">
      <c r="A4" s="276"/>
      <c r="B4" s="1" t="s">
        <v>1</v>
      </c>
      <c r="C4" s="288" t="s">
        <v>2</v>
      </c>
      <c r="D4" s="328" t="s">
        <v>3</v>
      </c>
      <c r="E4" s="287" t="s">
        <v>4</v>
      </c>
      <c r="F4" s="1" t="s">
        <v>5</v>
      </c>
      <c r="G4" s="1" t="s">
        <v>6</v>
      </c>
      <c r="H4" s="2" t="s">
        <v>7</v>
      </c>
      <c r="I4" s="3" t="s">
        <v>8</v>
      </c>
      <c r="J4" s="3" t="s">
        <v>274</v>
      </c>
      <c r="K4" s="3" t="s">
        <v>275</v>
      </c>
      <c r="L4" s="4" t="s">
        <v>12</v>
      </c>
      <c r="M4" s="176" t="s">
        <v>16</v>
      </c>
      <c r="N4" s="280" t="s">
        <v>17</v>
      </c>
      <c r="O4" s="9" t="s">
        <v>19</v>
      </c>
      <c r="P4" s="218" t="s">
        <v>20</v>
      </c>
    </row>
    <row r="5" spans="1:28" s="213" customFormat="1" ht="21" customHeight="1" x14ac:dyDescent="0.4">
      <c r="A5" s="276"/>
      <c r="B5" s="11">
        <v>1</v>
      </c>
      <c r="C5" s="12">
        <v>1</v>
      </c>
      <c r="D5" s="13" t="s">
        <v>682</v>
      </c>
      <c r="E5" s="13" t="s">
        <v>38</v>
      </c>
      <c r="F5" s="14">
        <v>56</v>
      </c>
      <c r="G5" s="14">
        <v>9</v>
      </c>
      <c r="H5" s="15"/>
      <c r="I5" s="16"/>
      <c r="J5" s="16" t="s">
        <v>699</v>
      </c>
      <c r="K5" s="16" t="s">
        <v>699</v>
      </c>
      <c r="L5" s="17" t="s">
        <v>253</v>
      </c>
      <c r="M5" s="180">
        <v>14</v>
      </c>
      <c r="N5" s="278"/>
      <c r="O5" s="44"/>
      <c r="P5" s="278"/>
      <c r="R5" s="236" t="s">
        <v>765</v>
      </c>
      <c r="T5" s="236" t="s">
        <v>766</v>
      </c>
      <c r="Y5" s="275" t="s">
        <v>227</v>
      </c>
      <c r="Z5" s="275" t="s">
        <v>243</v>
      </c>
    </row>
    <row r="6" spans="1:28" s="213" customFormat="1" ht="21" customHeight="1" thickBot="1" x14ac:dyDescent="0.45">
      <c r="A6" s="276" t="s">
        <v>701</v>
      </c>
      <c r="B6" s="22">
        <v>1</v>
      </c>
      <c r="C6" s="23">
        <v>2</v>
      </c>
      <c r="D6" s="240" t="s">
        <v>683</v>
      </c>
      <c r="E6" s="24" t="s">
        <v>38</v>
      </c>
      <c r="F6" s="25">
        <v>55</v>
      </c>
      <c r="G6" s="25">
        <v>16</v>
      </c>
      <c r="H6" s="26"/>
      <c r="I6" s="27"/>
      <c r="J6" s="28"/>
      <c r="K6" s="28"/>
      <c r="L6" s="29"/>
      <c r="M6" s="189">
        <v>13</v>
      </c>
      <c r="N6" s="36"/>
      <c r="O6" s="35"/>
      <c r="P6" s="47"/>
      <c r="Y6" s="275" t="s">
        <v>229</v>
      </c>
      <c r="Z6" s="268">
        <v>0.66200000000000003</v>
      </c>
    </row>
    <row r="7" spans="1:28" s="213" customFormat="1" ht="21" customHeight="1" x14ac:dyDescent="0.4">
      <c r="A7" s="276"/>
      <c r="B7" s="37">
        <v>2</v>
      </c>
      <c r="C7" s="12">
        <v>3</v>
      </c>
      <c r="D7" s="13" t="s">
        <v>684</v>
      </c>
      <c r="E7" s="13" t="s">
        <v>685</v>
      </c>
      <c r="F7" s="14">
        <v>56</v>
      </c>
      <c r="G7" s="14">
        <v>14</v>
      </c>
      <c r="H7" s="15"/>
      <c r="I7" s="16"/>
      <c r="J7" s="16"/>
      <c r="K7" s="16"/>
      <c r="L7" s="17"/>
      <c r="M7" s="108">
        <v>0</v>
      </c>
      <c r="N7" s="278"/>
      <c r="O7" s="44"/>
      <c r="P7" s="286"/>
      <c r="Y7" s="275" t="s">
        <v>230</v>
      </c>
      <c r="Z7" s="268">
        <v>0.53400000000000003</v>
      </c>
    </row>
    <row r="8" spans="1:28" s="213" customFormat="1" ht="21" customHeight="1" thickBot="1" x14ac:dyDescent="0.45">
      <c r="A8" s="276" t="s">
        <v>717</v>
      </c>
      <c r="B8" s="39">
        <v>2</v>
      </c>
      <c r="C8" s="23">
        <v>4</v>
      </c>
      <c r="D8" s="79" t="s">
        <v>686</v>
      </c>
      <c r="E8" s="24" t="s">
        <v>38</v>
      </c>
      <c r="F8" s="25">
        <v>54</v>
      </c>
      <c r="G8" s="25">
        <v>4</v>
      </c>
      <c r="H8" s="26"/>
      <c r="I8" s="28"/>
      <c r="J8" s="28" t="s">
        <v>699</v>
      </c>
      <c r="K8" s="28"/>
      <c r="L8" s="402" t="s">
        <v>63</v>
      </c>
      <c r="M8" s="437">
        <v>32</v>
      </c>
      <c r="N8" s="47"/>
      <c r="O8" s="35"/>
      <c r="P8" s="47"/>
      <c r="Y8" s="275" t="s">
        <v>231</v>
      </c>
      <c r="Z8" s="268">
        <v>0.41099999999999998</v>
      </c>
    </row>
    <row r="9" spans="1:28" s="213" customFormat="1" ht="21" customHeight="1" x14ac:dyDescent="0.4">
      <c r="A9" s="276"/>
      <c r="B9" s="43">
        <v>3</v>
      </c>
      <c r="C9" s="12">
        <v>5</v>
      </c>
      <c r="D9" s="81" t="s">
        <v>687</v>
      </c>
      <c r="E9" s="13" t="s">
        <v>38</v>
      </c>
      <c r="F9" s="14">
        <v>56</v>
      </c>
      <c r="G9" s="14">
        <v>8</v>
      </c>
      <c r="H9" s="15"/>
      <c r="I9" s="16"/>
      <c r="J9" s="297" t="s">
        <v>699</v>
      </c>
      <c r="K9" s="16"/>
      <c r="L9" s="65" t="s">
        <v>62</v>
      </c>
      <c r="M9" s="108">
        <v>13</v>
      </c>
      <c r="N9" s="278"/>
      <c r="O9" s="21"/>
      <c r="P9" s="61"/>
      <c r="Y9" s="275" t="s">
        <v>232</v>
      </c>
      <c r="Z9" s="268">
        <v>0.30099999999999999</v>
      </c>
    </row>
    <row r="10" spans="1:28" s="213" customFormat="1" ht="21" customHeight="1" thickBot="1" x14ac:dyDescent="0.45">
      <c r="A10" s="276"/>
      <c r="B10" s="45">
        <v>3</v>
      </c>
      <c r="C10" s="23">
        <v>6</v>
      </c>
      <c r="D10" s="78" t="s">
        <v>688</v>
      </c>
      <c r="E10" s="78" t="s">
        <v>50</v>
      </c>
      <c r="F10" s="25">
        <v>54</v>
      </c>
      <c r="G10" s="25">
        <v>15</v>
      </c>
      <c r="H10" s="26"/>
      <c r="I10" s="28"/>
      <c r="J10" s="28"/>
      <c r="K10" s="28"/>
      <c r="L10" s="29" t="s">
        <v>253</v>
      </c>
      <c r="M10" s="189">
        <v>3</v>
      </c>
      <c r="N10" s="47"/>
      <c r="O10" s="35"/>
      <c r="P10" s="47"/>
      <c r="Y10" s="275" t="s">
        <v>233</v>
      </c>
      <c r="Z10" s="268">
        <v>0.251</v>
      </c>
    </row>
    <row r="11" spans="1:28" s="213" customFormat="1" ht="21" customHeight="1" x14ac:dyDescent="0.4">
      <c r="A11" s="276" t="s">
        <v>700</v>
      </c>
      <c r="B11" s="48">
        <v>4</v>
      </c>
      <c r="C11" s="12">
        <v>7</v>
      </c>
      <c r="D11" s="399" t="s">
        <v>689</v>
      </c>
      <c r="E11" s="13" t="s">
        <v>38</v>
      </c>
      <c r="F11" s="14">
        <v>56</v>
      </c>
      <c r="G11" s="14">
        <v>7</v>
      </c>
      <c r="H11" s="15"/>
      <c r="I11" s="16"/>
      <c r="J11" s="16"/>
      <c r="K11" s="16" t="s">
        <v>699</v>
      </c>
      <c r="L11" s="17" t="s">
        <v>64</v>
      </c>
      <c r="M11" s="438">
        <v>35</v>
      </c>
      <c r="N11" s="282"/>
      <c r="O11" s="44" t="s">
        <v>37</v>
      </c>
      <c r="P11" s="278"/>
      <c r="Y11" s="275" t="s">
        <v>234</v>
      </c>
      <c r="Z11" s="268">
        <v>0.20499999999999999</v>
      </c>
    </row>
    <row r="12" spans="1:28" s="213" customFormat="1" ht="21" customHeight="1" thickBot="1" x14ac:dyDescent="0.45">
      <c r="A12" s="276"/>
      <c r="B12" s="50">
        <v>4</v>
      </c>
      <c r="C12" s="23">
        <v>8</v>
      </c>
      <c r="D12" s="24" t="s">
        <v>690</v>
      </c>
      <c r="E12" s="24" t="s">
        <v>38</v>
      </c>
      <c r="F12" s="25">
        <v>56</v>
      </c>
      <c r="G12" s="25">
        <v>12</v>
      </c>
      <c r="H12" s="26"/>
      <c r="I12" s="28"/>
      <c r="J12" s="28"/>
      <c r="K12" s="28" t="s">
        <v>699</v>
      </c>
      <c r="L12" s="29"/>
      <c r="M12" s="109">
        <v>4</v>
      </c>
      <c r="N12" s="36"/>
      <c r="O12" s="35"/>
      <c r="P12" s="47"/>
      <c r="Y12" s="275" t="s">
        <v>235</v>
      </c>
      <c r="Z12" s="268">
        <v>0.17399999999999999</v>
      </c>
    </row>
    <row r="13" spans="1:28" s="213" customFormat="1" ht="21" customHeight="1" x14ac:dyDescent="0.4">
      <c r="A13" s="276"/>
      <c r="B13" s="53">
        <v>5</v>
      </c>
      <c r="C13" s="12">
        <v>9</v>
      </c>
      <c r="D13" s="13" t="s">
        <v>691</v>
      </c>
      <c r="E13" s="13" t="s">
        <v>38</v>
      </c>
      <c r="F13" s="14">
        <v>56</v>
      </c>
      <c r="G13" s="83">
        <v>2</v>
      </c>
      <c r="H13" s="15"/>
      <c r="I13" s="16"/>
      <c r="J13" s="16"/>
      <c r="K13" s="16"/>
      <c r="L13" s="17"/>
      <c r="M13" s="178">
        <v>67</v>
      </c>
      <c r="N13" s="282"/>
      <c r="O13" s="21" t="s">
        <v>37</v>
      </c>
      <c r="P13" s="282" t="s">
        <v>37</v>
      </c>
      <c r="Y13" s="275" t="s">
        <v>236</v>
      </c>
      <c r="Z13" s="268">
        <v>0.123</v>
      </c>
    </row>
    <row r="14" spans="1:28" s="213" customFormat="1" ht="21" customHeight="1" thickBot="1" x14ac:dyDescent="0.45">
      <c r="A14" s="276"/>
      <c r="B14" s="55">
        <v>5</v>
      </c>
      <c r="C14" s="23">
        <v>10</v>
      </c>
      <c r="D14" s="101" t="s">
        <v>692</v>
      </c>
      <c r="E14" s="24" t="s">
        <v>38</v>
      </c>
      <c r="F14" s="25">
        <v>56</v>
      </c>
      <c r="G14" s="102">
        <v>1</v>
      </c>
      <c r="H14" s="26"/>
      <c r="I14" s="28"/>
      <c r="J14" s="28"/>
      <c r="K14" s="292" t="s">
        <v>699</v>
      </c>
      <c r="L14" s="29"/>
      <c r="M14" s="181">
        <v>64</v>
      </c>
      <c r="N14" s="68"/>
      <c r="O14" s="160" t="s">
        <v>37</v>
      </c>
      <c r="P14" s="68"/>
      <c r="R14" s="236" t="s">
        <v>763</v>
      </c>
      <c r="T14" s="236" t="s">
        <v>764</v>
      </c>
      <c r="Y14" s="275" t="s">
        <v>237</v>
      </c>
      <c r="Z14" s="268">
        <v>9.7000000000000003E-2</v>
      </c>
    </row>
    <row r="15" spans="1:28" s="213" customFormat="1" ht="21" customHeight="1" x14ac:dyDescent="0.4">
      <c r="A15" s="276"/>
      <c r="B15" s="57">
        <v>6</v>
      </c>
      <c r="C15" s="12">
        <v>11</v>
      </c>
      <c r="D15" s="238" t="s">
        <v>693</v>
      </c>
      <c r="E15" s="13" t="s">
        <v>38</v>
      </c>
      <c r="F15" s="14">
        <v>56</v>
      </c>
      <c r="G15" s="14">
        <v>5</v>
      </c>
      <c r="H15" s="15"/>
      <c r="I15" s="16"/>
      <c r="J15" s="16"/>
      <c r="K15" s="16"/>
      <c r="L15" s="17"/>
      <c r="M15" s="108">
        <v>19</v>
      </c>
      <c r="N15" s="61"/>
      <c r="O15" s="21"/>
      <c r="P15" s="282" t="s">
        <v>37</v>
      </c>
      <c r="Y15" s="275" t="s">
        <v>238</v>
      </c>
      <c r="Z15" s="268">
        <v>9.2999999999999999E-2</v>
      </c>
    </row>
    <row r="16" spans="1:28" s="213" customFormat="1" ht="21" customHeight="1" thickBot="1" x14ac:dyDescent="0.45">
      <c r="A16" s="276"/>
      <c r="B16" s="59">
        <v>6</v>
      </c>
      <c r="C16" s="23">
        <v>12</v>
      </c>
      <c r="D16" s="24" t="s">
        <v>694</v>
      </c>
      <c r="E16" s="78" t="s">
        <v>50</v>
      </c>
      <c r="F16" s="25">
        <v>54</v>
      </c>
      <c r="G16" s="25">
        <v>11</v>
      </c>
      <c r="H16" s="26"/>
      <c r="I16" s="28"/>
      <c r="J16" s="28"/>
      <c r="K16" s="28"/>
      <c r="L16" s="29"/>
      <c r="M16" s="109">
        <v>0</v>
      </c>
      <c r="N16" s="47"/>
      <c r="O16" s="35"/>
      <c r="P16" s="47"/>
      <c r="Y16" s="275" t="s">
        <v>239</v>
      </c>
      <c r="Z16" s="268">
        <v>4.8000000000000001E-2</v>
      </c>
    </row>
    <row r="17" spans="1:28" ht="21" customHeight="1" x14ac:dyDescent="0.4">
      <c r="B17" s="60">
        <v>7</v>
      </c>
      <c r="C17" s="12">
        <v>13</v>
      </c>
      <c r="D17" s="81" t="s">
        <v>695</v>
      </c>
      <c r="E17" s="80" t="s">
        <v>50</v>
      </c>
      <c r="F17" s="14">
        <v>54</v>
      </c>
      <c r="G17" s="14">
        <v>13</v>
      </c>
      <c r="H17" s="15"/>
      <c r="I17" s="16"/>
      <c r="J17" s="16"/>
      <c r="K17" s="16"/>
      <c r="L17" s="17"/>
      <c r="M17" s="108">
        <v>4</v>
      </c>
      <c r="N17" s="278"/>
      <c r="O17" s="44"/>
      <c r="P17" s="61" t="s">
        <v>37</v>
      </c>
      <c r="Q17" s="213"/>
      <c r="R17" s="213"/>
      <c r="S17" s="214"/>
      <c r="T17" s="213"/>
      <c r="U17" s="213"/>
      <c r="V17" s="213"/>
      <c r="W17" s="213"/>
      <c r="Y17" s="275" t="s">
        <v>240</v>
      </c>
      <c r="Z17" s="268">
        <v>5.6000000000000001E-2</v>
      </c>
      <c r="AA17" s="257"/>
      <c r="AB17" s="257"/>
    </row>
    <row r="18" spans="1:28" ht="21" customHeight="1" thickBot="1" x14ac:dyDescent="0.45">
      <c r="A18" s="276" t="s">
        <v>700</v>
      </c>
      <c r="B18" s="62">
        <v>7</v>
      </c>
      <c r="C18" s="23">
        <v>14</v>
      </c>
      <c r="D18" s="78" t="s">
        <v>696</v>
      </c>
      <c r="E18" s="78" t="s">
        <v>50</v>
      </c>
      <c r="F18" s="25">
        <v>54</v>
      </c>
      <c r="G18" s="25">
        <v>10</v>
      </c>
      <c r="H18" s="26"/>
      <c r="I18" s="28"/>
      <c r="J18" s="28"/>
      <c r="K18" s="28"/>
      <c r="L18" s="402" t="s">
        <v>63</v>
      </c>
      <c r="M18" s="189">
        <v>13</v>
      </c>
      <c r="N18" s="47"/>
      <c r="O18" s="35"/>
      <c r="P18" s="47"/>
      <c r="Q18" s="213"/>
      <c r="R18" s="213"/>
      <c r="S18" s="214"/>
      <c r="T18" s="213"/>
      <c r="U18" s="213"/>
      <c r="V18" s="213"/>
      <c r="W18" s="213"/>
      <c r="Y18" s="275" t="s">
        <v>241</v>
      </c>
      <c r="Z18" s="268">
        <v>3.2000000000000001E-2</v>
      </c>
      <c r="AA18" s="257"/>
      <c r="AB18" s="257"/>
    </row>
    <row r="19" spans="1:28" s="213" customFormat="1" ht="21" customHeight="1" x14ac:dyDescent="0.4">
      <c r="A19" s="276"/>
      <c r="B19" s="63">
        <v>8</v>
      </c>
      <c r="C19" s="12">
        <v>15</v>
      </c>
      <c r="D19" s="81" t="s">
        <v>697</v>
      </c>
      <c r="E19" s="80" t="s">
        <v>50</v>
      </c>
      <c r="F19" s="14">
        <v>54</v>
      </c>
      <c r="G19" s="83">
        <v>3</v>
      </c>
      <c r="H19" s="15" t="s">
        <v>253</v>
      </c>
      <c r="I19" s="16"/>
      <c r="J19" s="16"/>
      <c r="K19" s="297" t="s">
        <v>699</v>
      </c>
      <c r="L19" s="17"/>
      <c r="M19" s="108">
        <v>17</v>
      </c>
      <c r="N19" s="278"/>
      <c r="O19" s="54"/>
      <c r="P19" s="282"/>
      <c r="R19" s="236" t="s">
        <v>767</v>
      </c>
      <c r="S19" s="214"/>
      <c r="T19" s="236" t="s">
        <v>768</v>
      </c>
      <c r="Y19" s="275" t="s">
        <v>244</v>
      </c>
      <c r="Z19" s="268">
        <v>1.7000000000000001E-2</v>
      </c>
    </row>
    <row r="20" spans="1:28" s="213" customFormat="1" ht="21" customHeight="1" thickBot="1" x14ac:dyDescent="0.45">
      <c r="A20" s="276"/>
      <c r="B20" s="69">
        <v>8</v>
      </c>
      <c r="C20" s="70">
        <v>16</v>
      </c>
      <c r="D20" s="71" t="s">
        <v>698</v>
      </c>
      <c r="E20" s="71" t="s">
        <v>38</v>
      </c>
      <c r="F20" s="72">
        <v>56</v>
      </c>
      <c r="G20" s="72">
        <v>6</v>
      </c>
      <c r="H20" s="73"/>
      <c r="I20" s="74"/>
      <c r="J20" s="74"/>
      <c r="K20" s="74" t="s">
        <v>699</v>
      </c>
      <c r="L20" s="98"/>
      <c r="M20" s="179">
        <v>12</v>
      </c>
      <c r="N20" s="272"/>
      <c r="O20" s="95" t="s">
        <v>37</v>
      </c>
      <c r="P20" s="272"/>
      <c r="Y20" s="275" t="s">
        <v>245</v>
      </c>
      <c r="Z20" s="268">
        <v>0</v>
      </c>
    </row>
    <row r="21" spans="1:28" s="213" customFormat="1" ht="21.75" customHeight="1" x14ac:dyDescent="0.4">
      <c r="A21" s="276"/>
      <c r="B21" s="296" t="s">
        <v>204</v>
      </c>
      <c r="C21" s="185"/>
      <c r="D21" s="185"/>
      <c r="E21" s="185"/>
      <c r="F21" s="273"/>
      <c r="G21" s="273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14"/>
      <c r="Y21" s="275" t="s">
        <v>246</v>
      </c>
      <c r="Z21" s="268">
        <v>2.4E-2</v>
      </c>
    </row>
    <row r="22" spans="1:28" s="213" customFormat="1" ht="21" customHeight="1" x14ac:dyDescent="0.4">
      <c r="A22" s="276"/>
      <c r="B22" s="185"/>
      <c r="C22" s="185"/>
      <c r="D22" s="185"/>
      <c r="E22" s="185"/>
      <c r="F22" s="273"/>
      <c r="G22" s="273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14"/>
    </row>
    <row r="23" spans="1:28" s="213" customFormat="1" ht="21" customHeight="1" x14ac:dyDescent="0.4">
      <c r="A23" s="276"/>
      <c r="B23" s="185"/>
      <c r="C23" s="185"/>
      <c r="D23" s="185"/>
      <c r="E23" s="185"/>
      <c r="F23" s="273"/>
      <c r="G23" s="273"/>
      <c r="H23" s="274"/>
      <c r="I23" s="274"/>
      <c r="J23" s="274"/>
      <c r="K23" s="274"/>
      <c r="L23" s="274"/>
      <c r="M23" s="274"/>
      <c r="N23" s="187"/>
      <c r="O23" s="186"/>
      <c r="P23" s="186"/>
      <c r="Q23" s="274"/>
      <c r="R23" s="274"/>
      <c r="S23" s="274"/>
      <c r="T23" s="274"/>
      <c r="U23" s="274"/>
      <c r="V23" s="274"/>
      <c r="W23" s="274"/>
      <c r="X23" s="214"/>
    </row>
    <row r="24" spans="1:28" s="213" customFormat="1" ht="21" customHeight="1" x14ac:dyDescent="0.4">
      <c r="A24" s="276"/>
      <c r="B24" s="185"/>
      <c r="C24" s="185"/>
      <c r="D24" s="185"/>
      <c r="E24" s="185"/>
      <c r="F24" s="273"/>
      <c r="G24" s="273"/>
      <c r="H24" s="274"/>
      <c r="I24" s="274"/>
      <c r="J24" s="274"/>
      <c r="K24" s="274"/>
      <c r="L24" s="274"/>
      <c r="M24" s="274"/>
      <c r="N24" s="186"/>
      <c r="O24" s="187"/>
      <c r="P24" s="187"/>
      <c r="Q24" s="274"/>
      <c r="R24" s="274"/>
      <c r="S24" s="274"/>
      <c r="T24" s="274"/>
      <c r="U24" s="274"/>
      <c r="V24" s="274"/>
      <c r="W24" s="274"/>
      <c r="X24" s="214"/>
    </row>
    <row r="27" spans="1:28" s="213" customFormat="1" ht="21" customHeight="1" thickBot="1" x14ac:dyDescent="0.45">
      <c r="A27" s="276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AB27" s="214"/>
    </row>
    <row r="28" spans="1:28" s="213" customFormat="1" ht="21" customHeight="1" thickBot="1" x14ac:dyDescent="0.45">
      <c r="A28" s="276"/>
      <c r="B28" s="686" t="s">
        <v>0</v>
      </c>
      <c r="C28" s="687"/>
      <c r="D28" s="687"/>
      <c r="E28" s="107" t="s">
        <v>702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47"/>
    </row>
    <row r="29" spans="1:28" s="213" customFormat="1" ht="113.25" customHeight="1" thickBot="1" x14ac:dyDescent="0.45">
      <c r="A29" s="276"/>
      <c r="B29" s="1" t="s">
        <v>1</v>
      </c>
      <c r="C29" s="288" t="s">
        <v>2</v>
      </c>
      <c r="D29" s="328" t="s">
        <v>3</v>
      </c>
      <c r="E29" s="287" t="s">
        <v>4</v>
      </c>
      <c r="F29" s="1" t="s">
        <v>5</v>
      </c>
      <c r="G29" s="1" t="s">
        <v>6</v>
      </c>
      <c r="H29" s="2" t="s">
        <v>7</v>
      </c>
      <c r="I29" s="3" t="s">
        <v>8</v>
      </c>
      <c r="J29" s="3" t="s">
        <v>274</v>
      </c>
      <c r="K29" s="3" t="s">
        <v>275</v>
      </c>
      <c r="L29" s="4" t="s">
        <v>12</v>
      </c>
      <c r="M29" s="176" t="s">
        <v>16</v>
      </c>
      <c r="N29" s="280" t="s">
        <v>17</v>
      </c>
      <c r="O29" s="9" t="s">
        <v>19</v>
      </c>
      <c r="P29" s="218" t="s">
        <v>20</v>
      </c>
    </row>
    <row r="30" spans="1:28" s="213" customFormat="1" ht="21" customHeight="1" thickBot="1" x14ac:dyDescent="0.45">
      <c r="A30" s="276"/>
      <c r="B30" s="117">
        <v>1</v>
      </c>
      <c r="C30" s="118">
        <v>1</v>
      </c>
      <c r="D30" s="119" t="s">
        <v>703</v>
      </c>
      <c r="E30" s="119" t="s">
        <v>38</v>
      </c>
      <c r="F30" s="120">
        <v>56</v>
      </c>
      <c r="G30" s="120">
        <v>7</v>
      </c>
      <c r="H30" s="121"/>
      <c r="I30" s="122"/>
      <c r="J30" s="122"/>
      <c r="K30" s="122"/>
      <c r="L30" s="123" t="s">
        <v>64</v>
      </c>
      <c r="M30" s="231">
        <v>13</v>
      </c>
      <c r="N30" s="130"/>
      <c r="O30" s="128"/>
      <c r="P30" s="130"/>
      <c r="Y30" s="275" t="s">
        <v>227</v>
      </c>
      <c r="Z30" s="275" t="s">
        <v>243</v>
      </c>
    </row>
    <row r="31" spans="1:28" s="213" customFormat="1" ht="21" customHeight="1" thickBot="1" x14ac:dyDescent="0.45">
      <c r="A31" s="276"/>
      <c r="B31" s="131">
        <v>2</v>
      </c>
      <c r="C31" s="118">
        <v>2</v>
      </c>
      <c r="D31" s="253" t="s">
        <v>704</v>
      </c>
      <c r="E31" s="119" t="s">
        <v>38</v>
      </c>
      <c r="F31" s="120">
        <v>56</v>
      </c>
      <c r="G31" s="197">
        <v>1</v>
      </c>
      <c r="H31" s="121"/>
      <c r="I31" s="122"/>
      <c r="J31" s="122" t="s">
        <v>699</v>
      </c>
      <c r="K31" s="122" t="s">
        <v>699</v>
      </c>
      <c r="L31" s="123"/>
      <c r="M31" s="440">
        <v>51</v>
      </c>
      <c r="N31" s="130"/>
      <c r="O31" s="142"/>
      <c r="P31" s="129"/>
      <c r="Y31" s="275" t="s">
        <v>229</v>
      </c>
      <c r="Z31" s="268">
        <v>0.66700000000000004</v>
      </c>
    </row>
    <row r="32" spans="1:28" s="213" customFormat="1" ht="21" customHeight="1" x14ac:dyDescent="0.4">
      <c r="A32" s="276"/>
      <c r="B32" s="43">
        <v>3</v>
      </c>
      <c r="C32" s="12">
        <v>3</v>
      </c>
      <c r="D32" s="13" t="s">
        <v>705</v>
      </c>
      <c r="E32" s="13" t="s">
        <v>38</v>
      </c>
      <c r="F32" s="14">
        <v>54</v>
      </c>
      <c r="G32" s="14">
        <v>11</v>
      </c>
      <c r="H32" s="15" t="s">
        <v>253</v>
      </c>
      <c r="I32" s="16"/>
      <c r="J32" s="16"/>
      <c r="K32" s="16" t="s">
        <v>699</v>
      </c>
      <c r="L32" s="17"/>
      <c r="M32" s="180">
        <v>13</v>
      </c>
      <c r="N32" s="282"/>
      <c r="O32" s="44"/>
      <c r="P32" s="286" t="s">
        <v>37</v>
      </c>
      <c r="Y32" s="275" t="s">
        <v>230</v>
      </c>
      <c r="Z32" s="268">
        <v>0.57599999999999996</v>
      </c>
    </row>
    <row r="33" spans="1:28" s="213" customFormat="1" ht="21" customHeight="1" thickBot="1" x14ac:dyDescent="0.45">
      <c r="A33" s="276"/>
      <c r="B33" s="45">
        <v>3</v>
      </c>
      <c r="C33" s="23">
        <v>4</v>
      </c>
      <c r="D33" s="79" t="s">
        <v>706</v>
      </c>
      <c r="E33" s="24" t="s">
        <v>38</v>
      </c>
      <c r="F33" s="25">
        <v>56</v>
      </c>
      <c r="G33" s="102">
        <v>2</v>
      </c>
      <c r="H33" s="26"/>
      <c r="I33" s="28"/>
      <c r="J33" s="28"/>
      <c r="K33" s="28" t="s">
        <v>699</v>
      </c>
      <c r="L33" s="29"/>
      <c r="M33" s="439">
        <v>55</v>
      </c>
      <c r="N33" s="47"/>
      <c r="O33" s="160"/>
      <c r="P33" s="47"/>
      <c r="R33" s="236" t="s">
        <v>770</v>
      </c>
      <c r="T33" s="709" t="s">
        <v>768</v>
      </c>
      <c r="U33" s="709"/>
      <c r="Y33" s="275" t="s">
        <v>231</v>
      </c>
      <c r="Z33" s="268">
        <v>0.41399999999999998</v>
      </c>
    </row>
    <row r="34" spans="1:28" s="213" customFormat="1" ht="21" customHeight="1" x14ac:dyDescent="0.4">
      <c r="A34" s="276" t="s">
        <v>717</v>
      </c>
      <c r="B34" s="48">
        <v>4</v>
      </c>
      <c r="C34" s="12">
        <v>5</v>
      </c>
      <c r="D34" s="13" t="s">
        <v>707</v>
      </c>
      <c r="E34" s="80" t="s">
        <v>50</v>
      </c>
      <c r="F34" s="14">
        <v>54</v>
      </c>
      <c r="G34" s="14">
        <v>5</v>
      </c>
      <c r="H34" s="15"/>
      <c r="I34" s="16"/>
      <c r="J34" s="16"/>
      <c r="K34" s="16" t="s">
        <v>699</v>
      </c>
      <c r="L34" s="182" t="s">
        <v>539</v>
      </c>
      <c r="M34" s="108">
        <v>15</v>
      </c>
      <c r="N34" s="278"/>
      <c r="O34" s="44"/>
      <c r="P34" s="286"/>
      <c r="R34" s="236" t="s">
        <v>769</v>
      </c>
      <c r="T34" s="707" t="s">
        <v>764</v>
      </c>
      <c r="U34" s="707"/>
      <c r="Y34" s="275" t="s">
        <v>232</v>
      </c>
      <c r="Z34" s="268">
        <v>0.34300000000000003</v>
      </c>
    </row>
    <row r="35" spans="1:28" s="213" customFormat="1" ht="21" customHeight="1" thickBot="1" x14ac:dyDescent="0.45">
      <c r="A35" s="276"/>
      <c r="B35" s="50">
        <v>4</v>
      </c>
      <c r="C35" s="23">
        <v>6</v>
      </c>
      <c r="D35" s="24" t="s">
        <v>708</v>
      </c>
      <c r="E35" s="24" t="s">
        <v>38</v>
      </c>
      <c r="F35" s="25">
        <v>56</v>
      </c>
      <c r="G35" s="25">
        <v>12</v>
      </c>
      <c r="H35" s="26" t="s">
        <v>64</v>
      </c>
      <c r="I35" s="28"/>
      <c r="J35" s="28" t="s">
        <v>699</v>
      </c>
      <c r="K35" s="28" t="s">
        <v>699</v>
      </c>
      <c r="L35" s="29"/>
      <c r="M35" s="109">
        <v>0</v>
      </c>
      <c r="N35" s="47"/>
      <c r="O35" s="35"/>
      <c r="P35" s="47" t="s">
        <v>37</v>
      </c>
      <c r="Y35" s="275" t="s">
        <v>233</v>
      </c>
      <c r="Z35" s="268">
        <v>0.28299999999999997</v>
      </c>
    </row>
    <row r="36" spans="1:28" s="213" customFormat="1" ht="21" customHeight="1" x14ac:dyDescent="0.4">
      <c r="A36" s="276"/>
      <c r="B36" s="53">
        <v>5</v>
      </c>
      <c r="C36" s="12">
        <v>7</v>
      </c>
      <c r="D36" s="13" t="s">
        <v>709</v>
      </c>
      <c r="E36" s="13" t="s">
        <v>38</v>
      </c>
      <c r="F36" s="14">
        <v>55</v>
      </c>
      <c r="G36" s="14">
        <v>4</v>
      </c>
      <c r="H36" s="15"/>
      <c r="I36" s="92"/>
      <c r="J36" s="16"/>
      <c r="K36" s="297" t="s">
        <v>699</v>
      </c>
      <c r="L36" s="17" t="s">
        <v>253</v>
      </c>
      <c r="M36" s="108">
        <v>30</v>
      </c>
      <c r="N36" s="278"/>
      <c r="O36" s="44"/>
      <c r="P36" s="278"/>
      <c r="R36" s="236" t="s">
        <v>767</v>
      </c>
      <c r="T36" s="708" t="s">
        <v>766</v>
      </c>
      <c r="U36" s="708"/>
      <c r="Y36" s="275" t="s">
        <v>234</v>
      </c>
      <c r="Z36" s="268">
        <v>0.23200000000000001</v>
      </c>
    </row>
    <row r="37" spans="1:28" s="213" customFormat="1" ht="21" customHeight="1" thickBot="1" x14ac:dyDescent="0.45">
      <c r="A37" s="276"/>
      <c r="B37" s="55">
        <v>5</v>
      </c>
      <c r="C37" s="23">
        <v>8</v>
      </c>
      <c r="D37" s="24" t="s">
        <v>710</v>
      </c>
      <c r="E37" s="24" t="s">
        <v>38</v>
      </c>
      <c r="F37" s="25">
        <v>56</v>
      </c>
      <c r="G37" s="25">
        <v>13</v>
      </c>
      <c r="H37" s="26"/>
      <c r="I37" s="28"/>
      <c r="J37" s="28"/>
      <c r="K37" s="28"/>
      <c r="L37" s="29"/>
      <c r="M37" s="109">
        <v>0</v>
      </c>
      <c r="N37" s="47"/>
      <c r="O37" s="35"/>
      <c r="P37" s="47"/>
      <c r="Y37" s="275" t="s">
        <v>235</v>
      </c>
      <c r="Z37" s="268">
        <v>0.188</v>
      </c>
    </row>
    <row r="38" spans="1:28" s="213" customFormat="1" ht="21" customHeight="1" x14ac:dyDescent="0.4">
      <c r="A38" s="276"/>
      <c r="B38" s="57">
        <v>6</v>
      </c>
      <c r="C38" s="12">
        <v>9</v>
      </c>
      <c r="D38" s="13" t="s">
        <v>711</v>
      </c>
      <c r="E38" s="80" t="s">
        <v>50</v>
      </c>
      <c r="F38" s="14">
        <v>54</v>
      </c>
      <c r="G38" s="14">
        <v>9</v>
      </c>
      <c r="H38" s="15"/>
      <c r="I38" s="92"/>
      <c r="J38" s="16"/>
      <c r="K38" s="16"/>
      <c r="L38" s="17" t="s">
        <v>253</v>
      </c>
      <c r="M38" s="180">
        <v>13</v>
      </c>
      <c r="N38" s="278"/>
      <c r="O38" s="44"/>
      <c r="P38" s="278"/>
      <c r="Y38" s="275" t="s">
        <v>236</v>
      </c>
      <c r="Z38" s="268">
        <v>0.124</v>
      </c>
    </row>
    <row r="39" spans="1:28" s="213" customFormat="1" ht="21" customHeight="1" thickBot="1" x14ac:dyDescent="0.45">
      <c r="A39" s="276"/>
      <c r="B39" s="59">
        <v>6</v>
      </c>
      <c r="C39" s="23">
        <v>10</v>
      </c>
      <c r="D39" s="24" t="s">
        <v>712</v>
      </c>
      <c r="E39" s="24" t="s">
        <v>38</v>
      </c>
      <c r="F39" s="25">
        <v>56</v>
      </c>
      <c r="G39" s="25">
        <v>10</v>
      </c>
      <c r="H39" s="26"/>
      <c r="I39" s="28"/>
      <c r="J39" s="28"/>
      <c r="K39" s="28" t="s">
        <v>699</v>
      </c>
      <c r="L39" s="29"/>
      <c r="M39" s="189">
        <v>16</v>
      </c>
      <c r="N39" s="47"/>
      <c r="O39" s="52"/>
      <c r="P39" s="47"/>
      <c r="Y39" s="275" t="s">
        <v>237</v>
      </c>
      <c r="Z39" s="268">
        <v>7.6999999999999999E-2</v>
      </c>
    </row>
    <row r="40" spans="1:28" s="213" customFormat="1" ht="21" customHeight="1" x14ac:dyDescent="0.4">
      <c r="A40" s="276"/>
      <c r="B40" s="60">
        <v>7</v>
      </c>
      <c r="C40" s="12">
        <v>11</v>
      </c>
      <c r="D40" s="13" t="s">
        <v>713</v>
      </c>
      <c r="E40" s="80" t="s">
        <v>50</v>
      </c>
      <c r="F40" s="14">
        <v>54</v>
      </c>
      <c r="G40" s="14">
        <v>8</v>
      </c>
      <c r="H40" s="15"/>
      <c r="I40" s="16"/>
      <c r="J40" s="16"/>
      <c r="K40" s="16" t="s">
        <v>699</v>
      </c>
      <c r="L40" s="17" t="s">
        <v>62</v>
      </c>
      <c r="M40" s="108">
        <v>13</v>
      </c>
      <c r="N40" s="278"/>
      <c r="O40" s="44" t="s">
        <v>37</v>
      </c>
      <c r="P40" s="278"/>
      <c r="Y40" s="275" t="s">
        <v>238</v>
      </c>
      <c r="Z40" s="268">
        <v>9.4E-2</v>
      </c>
    </row>
    <row r="41" spans="1:28" s="213" customFormat="1" ht="21" customHeight="1" thickBot="1" x14ac:dyDescent="0.45">
      <c r="A41" s="276"/>
      <c r="B41" s="62">
        <v>7</v>
      </c>
      <c r="C41" s="23">
        <v>12</v>
      </c>
      <c r="D41" s="24" t="s">
        <v>714</v>
      </c>
      <c r="E41" s="24" t="s">
        <v>685</v>
      </c>
      <c r="F41" s="25">
        <v>53</v>
      </c>
      <c r="G41" s="25">
        <v>14</v>
      </c>
      <c r="H41" s="26"/>
      <c r="I41" s="28"/>
      <c r="J41" s="28"/>
      <c r="K41" s="28"/>
      <c r="L41" s="29"/>
      <c r="M41" s="109">
        <v>3</v>
      </c>
      <c r="N41" s="36"/>
      <c r="O41" s="35"/>
      <c r="P41" s="47" t="s">
        <v>37</v>
      </c>
      <c r="Y41" s="275" t="s">
        <v>239</v>
      </c>
      <c r="Z41" s="268">
        <v>5.8000000000000003E-2</v>
      </c>
    </row>
    <row r="42" spans="1:28" s="213" customFormat="1" ht="21" customHeight="1" x14ac:dyDescent="0.4">
      <c r="A42" s="276"/>
      <c r="B42" s="63">
        <v>8</v>
      </c>
      <c r="C42" s="12">
        <v>13</v>
      </c>
      <c r="D42" s="13" t="s">
        <v>715</v>
      </c>
      <c r="E42" s="13" t="s">
        <v>38</v>
      </c>
      <c r="F42" s="14">
        <v>54</v>
      </c>
      <c r="G42" s="14">
        <v>6</v>
      </c>
      <c r="H42" s="15"/>
      <c r="I42" s="16"/>
      <c r="J42" s="16"/>
      <c r="K42" s="297" t="s">
        <v>699</v>
      </c>
      <c r="L42" s="17"/>
      <c r="M42" s="108">
        <v>19</v>
      </c>
      <c r="N42" s="278"/>
      <c r="O42" s="44"/>
      <c r="P42" s="61"/>
      <c r="Y42" s="275" t="s">
        <v>240</v>
      </c>
      <c r="Z42" s="268">
        <v>4.1000000000000002E-2</v>
      </c>
    </row>
    <row r="43" spans="1:28" s="213" customFormat="1" ht="21" customHeight="1" thickBot="1" x14ac:dyDescent="0.45">
      <c r="A43" s="276"/>
      <c r="B43" s="69">
        <v>8</v>
      </c>
      <c r="C43" s="70">
        <v>14</v>
      </c>
      <c r="D43" s="71" t="s">
        <v>716</v>
      </c>
      <c r="E43" s="71" t="s">
        <v>38</v>
      </c>
      <c r="F43" s="72">
        <v>56</v>
      </c>
      <c r="G43" s="84">
        <v>3</v>
      </c>
      <c r="H43" s="73" t="s">
        <v>253</v>
      </c>
      <c r="I43" s="74"/>
      <c r="J43" s="74"/>
      <c r="K43" s="74" t="s">
        <v>699</v>
      </c>
      <c r="L43" s="75"/>
      <c r="M43" s="441">
        <v>40</v>
      </c>
      <c r="N43" s="272"/>
      <c r="O43" s="95"/>
      <c r="P43" s="77"/>
      <c r="Y43" s="275" t="s">
        <v>241</v>
      </c>
      <c r="Z43" s="268">
        <v>2.5000000000000001E-2</v>
      </c>
    </row>
    <row r="44" spans="1:28" s="213" customFormat="1" ht="21" customHeight="1" x14ac:dyDescent="0.4">
      <c r="A44" s="276"/>
      <c r="B44" s="185"/>
      <c r="C44" s="185"/>
      <c r="D44" s="185"/>
      <c r="E44" s="185"/>
      <c r="F44" s="273"/>
      <c r="G44" s="273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T44" s="214"/>
      <c r="Y44" s="275" t="s">
        <v>244</v>
      </c>
      <c r="Z44" s="268">
        <v>3.1E-2</v>
      </c>
    </row>
    <row r="45" spans="1:28" ht="21" customHeight="1" x14ac:dyDescent="0.4">
      <c r="B45" s="185"/>
      <c r="C45" s="185"/>
      <c r="D45" s="185"/>
      <c r="E45" s="185"/>
      <c r="F45" s="273"/>
      <c r="G45" s="273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13"/>
      <c r="S45" s="213"/>
      <c r="T45" s="214"/>
      <c r="AB45" s="213"/>
    </row>
    <row r="46" spans="1:28" s="213" customFormat="1" ht="21" customHeight="1" x14ac:dyDescent="0.4">
      <c r="A46" s="276"/>
      <c r="B46" s="276"/>
      <c r="C46" s="276"/>
      <c r="D46" s="276"/>
      <c r="E46" s="262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76"/>
      <c r="W46" s="214"/>
    </row>
    <row r="47" spans="1:28" s="213" customFormat="1" ht="21" customHeight="1" x14ac:dyDescent="0.4">
      <c r="A47" s="276"/>
      <c r="B47" s="276"/>
      <c r="C47" s="276"/>
      <c r="D47" s="276"/>
      <c r="E47" s="276"/>
      <c r="H47" s="258"/>
      <c r="I47" s="258"/>
      <c r="J47" s="258"/>
      <c r="K47" s="258"/>
      <c r="L47" s="258"/>
      <c r="M47" s="258"/>
      <c r="N47" s="260"/>
      <c r="O47" s="259"/>
      <c r="P47" s="259"/>
      <c r="Q47" s="258"/>
      <c r="R47" s="258"/>
      <c r="S47" s="258"/>
      <c r="T47" s="258"/>
      <c r="U47" s="258"/>
      <c r="V47" s="258"/>
      <c r="W47" s="258"/>
      <c r="X47" s="276"/>
    </row>
    <row r="48" spans="1:28" s="213" customFormat="1" ht="21" customHeight="1" x14ac:dyDescent="0.4">
      <c r="A48" s="276"/>
      <c r="B48" s="276"/>
      <c r="C48" s="276"/>
      <c r="D48" s="276"/>
      <c r="E48" s="276"/>
      <c r="H48" s="258"/>
      <c r="I48" s="258"/>
      <c r="J48" s="258"/>
      <c r="K48" s="258"/>
      <c r="L48" s="258"/>
      <c r="M48" s="258"/>
      <c r="N48" s="259"/>
      <c r="O48" s="260"/>
      <c r="P48" s="260"/>
      <c r="Q48" s="258"/>
      <c r="R48" s="258"/>
      <c r="S48" s="258"/>
      <c r="T48" s="258"/>
      <c r="U48" s="258"/>
      <c r="V48" s="258"/>
      <c r="W48" s="258"/>
      <c r="X48" s="276"/>
    </row>
    <row r="49" spans="1:29" s="213" customFormat="1" ht="21" customHeight="1" x14ac:dyDescent="0.4">
      <c r="A49" s="276"/>
      <c r="B49" s="276"/>
      <c r="C49" s="276"/>
      <c r="D49" s="276"/>
      <c r="E49" s="276"/>
      <c r="H49" s="258"/>
      <c r="I49" s="258"/>
      <c r="J49" s="258"/>
      <c r="K49" s="258"/>
      <c r="L49" s="258"/>
      <c r="M49" s="258"/>
      <c r="N49" s="259"/>
      <c r="O49" s="259"/>
      <c r="P49" s="260"/>
      <c r="Q49" s="258"/>
      <c r="R49" s="258"/>
      <c r="S49" s="258"/>
      <c r="T49" s="258"/>
      <c r="U49" s="258"/>
      <c r="V49" s="258"/>
      <c r="W49" s="258"/>
      <c r="X49" s="276"/>
    </row>
    <row r="50" spans="1:29" s="213" customFormat="1" ht="21" customHeight="1" x14ac:dyDescent="0.4">
      <c r="A50" s="276"/>
      <c r="B50" s="276"/>
      <c r="C50" s="276"/>
      <c r="D50" s="276"/>
      <c r="E50" s="276"/>
      <c r="H50" s="258"/>
      <c r="I50" s="258"/>
      <c r="J50" s="258"/>
      <c r="K50" s="258"/>
      <c r="L50" s="258"/>
      <c r="M50" s="258"/>
      <c r="N50" s="259"/>
      <c r="O50" s="259"/>
      <c r="P50" s="259"/>
      <c r="Q50" s="258"/>
      <c r="R50" s="258"/>
      <c r="S50" s="258"/>
      <c r="T50" s="258"/>
      <c r="U50" s="258"/>
      <c r="V50" s="258"/>
      <c r="W50" s="258"/>
      <c r="X50" s="276"/>
    </row>
    <row r="51" spans="1:29" s="213" customFormat="1" ht="21" customHeight="1" x14ac:dyDescent="0.4">
      <c r="A51" s="276"/>
      <c r="B51" s="276"/>
      <c r="C51" s="276"/>
      <c r="D51" s="276"/>
      <c r="E51" s="276"/>
      <c r="H51" s="258"/>
      <c r="I51" s="258"/>
      <c r="J51" s="258"/>
      <c r="K51" s="258"/>
      <c r="L51" s="258"/>
      <c r="M51" s="258"/>
      <c r="N51" s="259"/>
      <c r="O51" s="260"/>
      <c r="P51" s="259"/>
      <c r="Q51" s="258"/>
      <c r="R51" s="258"/>
      <c r="S51" s="258"/>
      <c r="T51" s="258"/>
      <c r="U51" s="258"/>
      <c r="V51" s="258"/>
      <c r="W51" s="258"/>
      <c r="X51" s="276"/>
    </row>
    <row r="52" spans="1:29" s="213" customFormat="1" ht="21" customHeight="1" thickBot="1" x14ac:dyDescent="0.45">
      <c r="A52" s="276"/>
      <c r="B52" s="276"/>
      <c r="C52" s="276"/>
      <c r="D52" s="262"/>
      <c r="E52" s="276"/>
      <c r="H52" s="258"/>
      <c r="I52" s="258"/>
      <c r="J52" s="258"/>
      <c r="K52" s="258"/>
      <c r="L52" s="258"/>
      <c r="M52" s="258"/>
      <c r="N52" s="259"/>
      <c r="O52" s="259"/>
      <c r="P52" s="260"/>
      <c r="Q52" s="258"/>
      <c r="R52" s="258"/>
      <c r="S52" s="258"/>
      <c r="T52" s="258"/>
      <c r="U52" s="258"/>
      <c r="V52" s="258"/>
      <c r="W52" s="258"/>
      <c r="X52" s="257"/>
      <c r="AB52" s="214"/>
    </row>
    <row r="53" spans="1:29" s="213" customFormat="1" ht="21" customHeight="1" thickBot="1" x14ac:dyDescent="0.45">
      <c r="A53" s="276"/>
      <c r="B53" s="686" t="s">
        <v>0</v>
      </c>
      <c r="C53" s="687"/>
      <c r="D53" s="687"/>
      <c r="E53" s="107" t="s">
        <v>758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47"/>
      <c r="X53" s="214"/>
    </row>
    <row r="54" spans="1:29" s="213" customFormat="1" ht="112.5" customHeight="1" thickBot="1" x14ac:dyDescent="0.45">
      <c r="A54" s="276"/>
      <c r="B54" s="1" t="s">
        <v>1</v>
      </c>
      <c r="C54" s="288" t="s">
        <v>2</v>
      </c>
      <c r="D54" s="328" t="s">
        <v>3</v>
      </c>
      <c r="E54" s="287" t="s">
        <v>4</v>
      </c>
      <c r="F54" s="1" t="s">
        <v>5</v>
      </c>
      <c r="G54" s="1" t="s">
        <v>6</v>
      </c>
      <c r="H54" s="2" t="s">
        <v>7</v>
      </c>
      <c r="I54" s="3" t="s">
        <v>8</v>
      </c>
      <c r="J54" s="3" t="s">
        <v>9</v>
      </c>
      <c r="K54" s="3" t="s">
        <v>10</v>
      </c>
      <c r="L54" s="4" t="s">
        <v>11</v>
      </c>
      <c r="M54" s="4" t="s">
        <v>12</v>
      </c>
      <c r="N54" s="5" t="s">
        <v>13</v>
      </c>
      <c r="O54" s="6" t="s">
        <v>14</v>
      </c>
      <c r="P54" s="5" t="s">
        <v>15</v>
      </c>
      <c r="Q54" s="7" t="s">
        <v>16</v>
      </c>
      <c r="R54" s="279" t="s">
        <v>17</v>
      </c>
      <c r="S54" s="8" t="s">
        <v>18</v>
      </c>
      <c r="T54" s="9" t="s">
        <v>19</v>
      </c>
      <c r="U54" s="10" t="s">
        <v>20</v>
      </c>
      <c r="V54" s="219" t="s">
        <v>115</v>
      </c>
      <c r="W54" s="110" t="s">
        <v>203</v>
      </c>
      <c r="X54" s="214"/>
    </row>
    <row r="55" spans="1:29" s="213" customFormat="1" ht="21" customHeight="1" x14ac:dyDescent="0.4">
      <c r="A55" s="276"/>
      <c r="B55" s="11">
        <v>1</v>
      </c>
      <c r="C55" s="12">
        <v>1</v>
      </c>
      <c r="D55" s="13" t="s">
        <v>718</v>
      </c>
      <c r="E55" s="13" t="s">
        <v>87</v>
      </c>
      <c r="F55" s="14">
        <v>57</v>
      </c>
      <c r="G55" s="14">
        <v>16</v>
      </c>
      <c r="H55" s="15"/>
      <c r="I55" s="16"/>
      <c r="J55" s="16"/>
      <c r="K55" s="16"/>
      <c r="L55" s="17"/>
      <c r="M55" s="17"/>
      <c r="N55" s="18" t="s">
        <v>719</v>
      </c>
      <c r="O55" s="167" t="s">
        <v>88</v>
      </c>
      <c r="P55" s="199" t="s">
        <v>139</v>
      </c>
      <c r="Q55" s="111">
        <v>3</v>
      </c>
      <c r="R55" s="20"/>
      <c r="S55" s="17">
        <v>3</v>
      </c>
      <c r="T55" s="21" t="s">
        <v>37</v>
      </c>
      <c r="U55" s="282" t="s">
        <v>37</v>
      </c>
      <c r="V55" s="44"/>
      <c r="W55" s="278"/>
      <c r="X55" s="214"/>
      <c r="AB55" s="275" t="s">
        <v>227</v>
      </c>
      <c r="AC55" s="275" t="s">
        <v>243</v>
      </c>
    </row>
    <row r="56" spans="1:29" s="213" customFormat="1" ht="21" customHeight="1" thickBot="1" x14ac:dyDescent="0.45">
      <c r="A56" s="276"/>
      <c r="B56" s="22">
        <v>1</v>
      </c>
      <c r="C56" s="23">
        <v>2</v>
      </c>
      <c r="D56" s="24" t="s">
        <v>720</v>
      </c>
      <c r="E56" s="24" t="s">
        <v>46</v>
      </c>
      <c r="F56" s="25">
        <v>57</v>
      </c>
      <c r="G56" s="25">
        <v>8</v>
      </c>
      <c r="H56" s="26"/>
      <c r="I56" s="27"/>
      <c r="J56" s="28"/>
      <c r="K56" s="28"/>
      <c r="L56" s="29"/>
      <c r="M56" s="29"/>
      <c r="N56" s="85" t="s">
        <v>184</v>
      </c>
      <c r="O56" s="40" t="s">
        <v>721</v>
      </c>
      <c r="P56" s="30" t="s">
        <v>197</v>
      </c>
      <c r="Q56" s="26">
        <v>12</v>
      </c>
      <c r="R56" s="34"/>
      <c r="S56" s="51">
        <v>11</v>
      </c>
      <c r="T56" s="160"/>
      <c r="U56" s="47"/>
      <c r="V56" s="35"/>
      <c r="W56" s="47"/>
      <c r="X56" s="213" t="s">
        <v>752</v>
      </c>
      <c r="AB56" s="275" t="s">
        <v>229</v>
      </c>
      <c r="AC56" s="268">
        <v>0.65700000000000003</v>
      </c>
    </row>
    <row r="57" spans="1:29" s="213" customFormat="1" ht="21" customHeight="1" x14ac:dyDescent="0.4">
      <c r="A57" s="276"/>
      <c r="B57" s="37">
        <v>2</v>
      </c>
      <c r="C57" s="12">
        <v>3</v>
      </c>
      <c r="D57" s="13" t="s">
        <v>722</v>
      </c>
      <c r="E57" s="13" t="s">
        <v>46</v>
      </c>
      <c r="F57" s="14">
        <v>57</v>
      </c>
      <c r="G57" s="14">
        <v>7</v>
      </c>
      <c r="H57" s="15"/>
      <c r="I57" s="16"/>
      <c r="J57" s="16"/>
      <c r="K57" s="16"/>
      <c r="L57" s="17"/>
      <c r="M57" s="17"/>
      <c r="N57" s="18" t="s">
        <v>36</v>
      </c>
      <c r="O57" s="116" t="s">
        <v>123</v>
      </c>
      <c r="P57" s="199" t="s">
        <v>35</v>
      </c>
      <c r="Q57" s="15">
        <v>7</v>
      </c>
      <c r="R57" s="277"/>
      <c r="S57" s="17">
        <v>12</v>
      </c>
      <c r="T57" s="49" t="s">
        <v>37</v>
      </c>
      <c r="U57" s="278"/>
      <c r="V57" s="44"/>
      <c r="W57" s="278"/>
      <c r="X57" s="213" t="s">
        <v>752</v>
      </c>
      <c r="AB57" s="275" t="s">
        <v>230</v>
      </c>
      <c r="AC57" s="268">
        <v>0.49099999999999999</v>
      </c>
    </row>
    <row r="58" spans="1:29" s="213" customFormat="1" ht="21" customHeight="1" thickBot="1" x14ac:dyDescent="0.45">
      <c r="A58" s="276"/>
      <c r="B58" s="39">
        <v>2</v>
      </c>
      <c r="C58" s="23">
        <v>4</v>
      </c>
      <c r="D58" s="240" t="s">
        <v>723</v>
      </c>
      <c r="E58" s="78" t="s">
        <v>59</v>
      </c>
      <c r="F58" s="25">
        <v>55</v>
      </c>
      <c r="G58" s="102">
        <v>3</v>
      </c>
      <c r="H58" s="26"/>
      <c r="I58" s="27"/>
      <c r="J58" s="28"/>
      <c r="K58" s="28"/>
      <c r="L58" s="51"/>
      <c r="M58" s="29"/>
      <c r="N58" s="85" t="s">
        <v>159</v>
      </c>
      <c r="O58" s="227" t="s">
        <v>110</v>
      </c>
      <c r="P58" s="169" t="s">
        <v>33</v>
      </c>
      <c r="Q58" s="26">
        <v>43</v>
      </c>
      <c r="R58" s="46"/>
      <c r="S58" s="51">
        <v>40</v>
      </c>
      <c r="T58" s="52" t="s">
        <v>37</v>
      </c>
      <c r="U58" s="47"/>
      <c r="V58" s="35" t="s">
        <v>746</v>
      </c>
      <c r="W58" s="47" t="s">
        <v>747</v>
      </c>
      <c r="X58" s="213" t="s">
        <v>752</v>
      </c>
      <c r="Y58" s="213" t="s">
        <v>769</v>
      </c>
      <c r="Z58" s="213" t="s">
        <v>766</v>
      </c>
      <c r="AB58" s="275" t="s">
        <v>231</v>
      </c>
      <c r="AC58" s="268">
        <v>0.41299999999999998</v>
      </c>
    </row>
    <row r="59" spans="1:29" s="213" customFormat="1" ht="21" customHeight="1" x14ac:dyDescent="0.4">
      <c r="A59" s="276"/>
      <c r="B59" s="43">
        <v>3</v>
      </c>
      <c r="C59" s="12">
        <v>5</v>
      </c>
      <c r="D59" s="13" t="s">
        <v>724</v>
      </c>
      <c r="E59" s="13" t="s">
        <v>21</v>
      </c>
      <c r="F59" s="14">
        <v>57</v>
      </c>
      <c r="G59" s="83">
        <v>2</v>
      </c>
      <c r="H59" s="15"/>
      <c r="I59" s="16"/>
      <c r="J59" s="16"/>
      <c r="K59" s="16"/>
      <c r="L59" s="65"/>
      <c r="M59" s="17"/>
      <c r="N59" s="199" t="s">
        <v>126</v>
      </c>
      <c r="O59" s="167" t="s">
        <v>88</v>
      </c>
      <c r="P59" s="166" t="s">
        <v>58</v>
      </c>
      <c r="Q59" s="15">
        <v>45</v>
      </c>
      <c r="R59" s="277"/>
      <c r="S59" s="171">
        <v>57</v>
      </c>
      <c r="T59" s="54" t="s">
        <v>37</v>
      </c>
      <c r="U59" s="286"/>
      <c r="V59" s="44"/>
      <c r="W59" s="278"/>
      <c r="X59" s="213" t="s">
        <v>748</v>
      </c>
      <c r="AB59" s="275" t="s">
        <v>232</v>
      </c>
      <c r="AC59" s="268">
        <v>0.35</v>
      </c>
    </row>
    <row r="60" spans="1:29" s="213" customFormat="1" ht="21" customHeight="1" thickBot="1" x14ac:dyDescent="0.45">
      <c r="A60" s="276"/>
      <c r="B60" s="45">
        <v>3</v>
      </c>
      <c r="C60" s="23">
        <v>6</v>
      </c>
      <c r="D60" s="79" t="s">
        <v>725</v>
      </c>
      <c r="E60" s="24" t="s">
        <v>726</v>
      </c>
      <c r="F60" s="25">
        <v>57</v>
      </c>
      <c r="G60" s="25">
        <v>10</v>
      </c>
      <c r="H60" s="26"/>
      <c r="I60" s="28"/>
      <c r="J60" s="28"/>
      <c r="K60" s="28"/>
      <c r="L60" s="29"/>
      <c r="M60" s="29"/>
      <c r="N60" s="115" t="s">
        <v>56</v>
      </c>
      <c r="O60" s="40" t="s">
        <v>560</v>
      </c>
      <c r="P60" s="200" t="s">
        <v>99</v>
      </c>
      <c r="Q60" s="442">
        <v>22</v>
      </c>
      <c r="R60" s="46"/>
      <c r="S60" s="99">
        <v>17</v>
      </c>
      <c r="T60" s="52"/>
      <c r="U60" s="68"/>
      <c r="V60" s="35"/>
      <c r="W60" s="47"/>
      <c r="X60" s="213" t="s">
        <v>752</v>
      </c>
      <c r="AB60" s="275" t="s">
        <v>233</v>
      </c>
      <c r="AC60" s="268">
        <v>0.24299999999999999</v>
      </c>
    </row>
    <row r="61" spans="1:29" s="213" customFormat="1" ht="21" customHeight="1" x14ac:dyDescent="0.4">
      <c r="A61" s="276"/>
      <c r="B61" s="48">
        <v>4</v>
      </c>
      <c r="C61" s="12">
        <v>7</v>
      </c>
      <c r="D61" s="13" t="s">
        <v>727</v>
      </c>
      <c r="E61" s="13" t="s">
        <v>43</v>
      </c>
      <c r="F61" s="14">
        <v>57</v>
      </c>
      <c r="G61" s="14">
        <v>12</v>
      </c>
      <c r="H61" s="15"/>
      <c r="I61" s="16"/>
      <c r="J61" s="16"/>
      <c r="K61" s="16"/>
      <c r="L61" s="17"/>
      <c r="M61" s="17"/>
      <c r="N61" s="199" t="s">
        <v>97</v>
      </c>
      <c r="O61" s="19" t="s">
        <v>100</v>
      </c>
      <c r="P61" s="18" t="s">
        <v>569</v>
      </c>
      <c r="Q61" s="15">
        <v>0</v>
      </c>
      <c r="R61" s="277"/>
      <c r="S61" s="65">
        <v>5</v>
      </c>
      <c r="T61" s="44"/>
      <c r="U61" s="278"/>
      <c r="V61" s="44"/>
      <c r="W61" s="278"/>
      <c r="AB61" s="275" t="s">
        <v>234</v>
      </c>
      <c r="AC61" s="268">
        <v>0.216</v>
      </c>
    </row>
    <row r="62" spans="1:29" s="213" customFormat="1" ht="21" customHeight="1" thickBot="1" x14ac:dyDescent="0.45">
      <c r="A62" s="276"/>
      <c r="B62" s="50">
        <v>4</v>
      </c>
      <c r="C62" s="23">
        <v>8</v>
      </c>
      <c r="D62" s="79" t="s">
        <v>728</v>
      </c>
      <c r="E62" s="24" t="s">
        <v>729</v>
      </c>
      <c r="F62" s="25">
        <v>57</v>
      </c>
      <c r="G62" s="25">
        <v>14</v>
      </c>
      <c r="H62" s="26"/>
      <c r="I62" s="27"/>
      <c r="J62" s="28"/>
      <c r="K62" s="28"/>
      <c r="L62" s="29"/>
      <c r="M62" s="51"/>
      <c r="N62" s="56" t="s">
        <v>730</v>
      </c>
      <c r="O62" s="40" t="s">
        <v>22</v>
      </c>
      <c r="P62" s="30" t="s">
        <v>197</v>
      </c>
      <c r="Q62" s="26">
        <v>0</v>
      </c>
      <c r="R62" s="34"/>
      <c r="S62" s="29">
        <v>3</v>
      </c>
      <c r="T62" s="35"/>
      <c r="U62" s="47"/>
      <c r="V62" s="35"/>
      <c r="W62" s="47"/>
      <c r="AB62" s="275" t="s">
        <v>235</v>
      </c>
      <c r="AC62" s="268">
        <v>0.13400000000000001</v>
      </c>
    </row>
    <row r="63" spans="1:29" s="213" customFormat="1" ht="21" customHeight="1" x14ac:dyDescent="0.4">
      <c r="A63" s="276" t="s">
        <v>700</v>
      </c>
      <c r="B63" s="53">
        <v>5</v>
      </c>
      <c r="C63" s="12">
        <v>9</v>
      </c>
      <c r="D63" s="81" t="s">
        <v>731</v>
      </c>
      <c r="E63" s="13" t="s">
        <v>46</v>
      </c>
      <c r="F63" s="14">
        <v>56</v>
      </c>
      <c r="G63" s="14">
        <v>11</v>
      </c>
      <c r="H63" s="15"/>
      <c r="I63" s="16"/>
      <c r="J63" s="16"/>
      <c r="K63" s="16"/>
      <c r="L63" s="65"/>
      <c r="M63" s="65" t="s">
        <v>62</v>
      </c>
      <c r="N63" s="114" t="s">
        <v>42</v>
      </c>
      <c r="O63" s="116" t="s">
        <v>123</v>
      </c>
      <c r="P63" s="18" t="s">
        <v>129</v>
      </c>
      <c r="Q63" s="111">
        <v>8</v>
      </c>
      <c r="R63" s="281"/>
      <c r="S63" s="171">
        <v>5</v>
      </c>
      <c r="T63" s="44"/>
      <c r="U63" s="61"/>
      <c r="V63" s="44"/>
      <c r="W63" s="278"/>
      <c r="X63" s="213" t="s">
        <v>742</v>
      </c>
      <c r="Y63" s="213" t="s">
        <v>771</v>
      </c>
      <c r="Z63" s="213" t="s">
        <v>772</v>
      </c>
      <c r="AB63" s="275" t="s">
        <v>236</v>
      </c>
      <c r="AC63" s="268">
        <v>0.13400000000000001</v>
      </c>
    </row>
    <row r="64" spans="1:29" s="213" customFormat="1" ht="21" customHeight="1" thickBot="1" x14ac:dyDescent="0.45">
      <c r="A64" s="276"/>
      <c r="B64" s="55">
        <v>5</v>
      </c>
      <c r="C64" s="23">
        <v>10</v>
      </c>
      <c r="D64" s="79" t="s">
        <v>732</v>
      </c>
      <c r="E64" s="78" t="s">
        <v>24</v>
      </c>
      <c r="F64" s="25">
        <v>55</v>
      </c>
      <c r="G64" s="25">
        <v>4</v>
      </c>
      <c r="H64" s="26"/>
      <c r="I64" s="28"/>
      <c r="J64" s="28"/>
      <c r="K64" s="28"/>
      <c r="L64" s="29"/>
      <c r="M64" s="29"/>
      <c r="N64" s="211" t="s">
        <v>85</v>
      </c>
      <c r="O64" s="168" t="s">
        <v>161</v>
      </c>
      <c r="P64" s="30" t="s">
        <v>103</v>
      </c>
      <c r="Q64" s="26">
        <v>26</v>
      </c>
      <c r="R64" s="41"/>
      <c r="S64" s="99">
        <v>40</v>
      </c>
      <c r="T64" s="35"/>
      <c r="U64" s="68"/>
      <c r="V64" s="35" t="s">
        <v>746</v>
      </c>
      <c r="W64" s="47" t="s">
        <v>747</v>
      </c>
      <c r="X64" s="213" t="s">
        <v>752</v>
      </c>
      <c r="Y64" s="213" t="s">
        <v>770</v>
      </c>
      <c r="Z64" s="213" t="s">
        <v>764</v>
      </c>
      <c r="AB64" s="275" t="s">
        <v>237</v>
      </c>
      <c r="AC64" s="268">
        <v>9.5000000000000001E-2</v>
      </c>
    </row>
    <row r="65" spans="1:29" s="213" customFormat="1" ht="21" customHeight="1" x14ac:dyDescent="0.4">
      <c r="A65" s="276"/>
      <c r="B65" s="57">
        <v>6</v>
      </c>
      <c r="C65" s="12">
        <v>11</v>
      </c>
      <c r="D65" s="13" t="s">
        <v>733</v>
      </c>
      <c r="E65" s="80" t="s">
        <v>31</v>
      </c>
      <c r="F65" s="14">
        <v>55</v>
      </c>
      <c r="G65" s="14">
        <v>6</v>
      </c>
      <c r="H65" s="15" t="s">
        <v>64</v>
      </c>
      <c r="I65" s="92"/>
      <c r="J65" s="16"/>
      <c r="K65" s="16"/>
      <c r="L65" s="17"/>
      <c r="M65" s="17"/>
      <c r="N65" s="216" t="s">
        <v>161</v>
      </c>
      <c r="O65" s="19" t="s">
        <v>569</v>
      </c>
      <c r="P65" s="38" t="s">
        <v>734</v>
      </c>
      <c r="Q65" s="15">
        <v>15</v>
      </c>
      <c r="R65" s="277"/>
      <c r="S65" s="17">
        <v>15</v>
      </c>
      <c r="T65" s="49" t="s">
        <v>37</v>
      </c>
      <c r="U65" s="286" t="s">
        <v>37</v>
      </c>
      <c r="V65" s="44"/>
      <c r="W65" s="278"/>
      <c r="X65" s="213" t="s">
        <v>751</v>
      </c>
      <c r="AB65" s="275" t="s">
        <v>238</v>
      </c>
      <c r="AC65" s="268">
        <v>0.113</v>
      </c>
    </row>
    <row r="66" spans="1:29" s="213" customFormat="1" ht="21" customHeight="1" thickBot="1" x14ac:dyDescent="0.45">
      <c r="A66" s="276"/>
      <c r="B66" s="59">
        <v>6</v>
      </c>
      <c r="C66" s="23">
        <v>12</v>
      </c>
      <c r="D66" s="240" t="s">
        <v>735</v>
      </c>
      <c r="E66" s="78" t="s">
        <v>59</v>
      </c>
      <c r="F66" s="25">
        <v>53</v>
      </c>
      <c r="G66" s="25">
        <v>13</v>
      </c>
      <c r="H66" s="26" t="s">
        <v>253</v>
      </c>
      <c r="I66" s="28"/>
      <c r="J66" s="28"/>
      <c r="K66" s="28"/>
      <c r="L66" s="29"/>
      <c r="M66" s="29"/>
      <c r="N66" s="165" t="s">
        <v>61</v>
      </c>
      <c r="O66" s="168" t="s">
        <v>40</v>
      </c>
      <c r="P66" s="169" t="s">
        <v>126</v>
      </c>
      <c r="Q66" s="96">
        <v>11</v>
      </c>
      <c r="R66" s="46"/>
      <c r="S66" s="99">
        <v>5</v>
      </c>
      <c r="T66" s="35"/>
      <c r="U66" s="47" t="s">
        <v>37</v>
      </c>
      <c r="V66" s="35"/>
      <c r="W66" s="47"/>
      <c r="X66" s="213" t="s">
        <v>753</v>
      </c>
      <c r="Y66" s="213" t="s">
        <v>799</v>
      </c>
      <c r="Z66" s="213" t="s">
        <v>800</v>
      </c>
      <c r="AB66" s="275" t="s">
        <v>239</v>
      </c>
      <c r="AC66" s="268">
        <v>3.2000000000000001E-2</v>
      </c>
    </row>
    <row r="67" spans="1:29" s="213" customFormat="1" ht="21" customHeight="1" x14ac:dyDescent="0.4">
      <c r="A67" s="276"/>
      <c r="B67" s="60">
        <v>7</v>
      </c>
      <c r="C67" s="12">
        <v>13</v>
      </c>
      <c r="D67" s="399" t="s">
        <v>736</v>
      </c>
      <c r="E67" s="13" t="s">
        <v>46</v>
      </c>
      <c r="F67" s="14">
        <v>57</v>
      </c>
      <c r="G67" s="14">
        <v>5</v>
      </c>
      <c r="H67" s="15"/>
      <c r="I67" s="16"/>
      <c r="J67" s="16"/>
      <c r="K67" s="16"/>
      <c r="L67" s="17"/>
      <c r="M67" s="17" t="s">
        <v>64</v>
      </c>
      <c r="N67" s="18" t="s">
        <v>68</v>
      </c>
      <c r="O67" s="167" t="s">
        <v>139</v>
      </c>
      <c r="P67" s="199" t="s">
        <v>35</v>
      </c>
      <c r="Q67" s="15">
        <v>14</v>
      </c>
      <c r="R67" s="281"/>
      <c r="S67" s="65">
        <v>17</v>
      </c>
      <c r="T67" s="54"/>
      <c r="U67" s="286"/>
      <c r="V67" s="44"/>
      <c r="W67" s="278"/>
      <c r="X67" s="213" t="s">
        <v>754</v>
      </c>
      <c r="Y67" s="213" t="s">
        <v>767</v>
      </c>
      <c r="Z67" s="213" t="s">
        <v>798</v>
      </c>
      <c r="AB67" s="275" t="s">
        <v>240</v>
      </c>
      <c r="AC67" s="268">
        <v>4.2999999999999997E-2</v>
      </c>
    </row>
    <row r="68" spans="1:29" s="213" customFormat="1" ht="21" customHeight="1" thickBot="1" x14ac:dyDescent="0.45">
      <c r="A68" s="276"/>
      <c r="B68" s="62">
        <v>7</v>
      </c>
      <c r="C68" s="23">
        <v>14</v>
      </c>
      <c r="D68" s="79" t="s">
        <v>737</v>
      </c>
      <c r="E68" s="24" t="s">
        <v>34</v>
      </c>
      <c r="F68" s="25">
        <v>56</v>
      </c>
      <c r="G68" s="25">
        <v>15</v>
      </c>
      <c r="H68" s="26"/>
      <c r="I68" s="28"/>
      <c r="J68" s="28"/>
      <c r="K68" s="28"/>
      <c r="L68" s="29"/>
      <c r="M68" s="29"/>
      <c r="N68" s="30" t="s">
        <v>125</v>
      </c>
      <c r="O68" s="40" t="s">
        <v>738</v>
      </c>
      <c r="P68" s="30" t="s">
        <v>22</v>
      </c>
      <c r="Q68" s="443">
        <v>25</v>
      </c>
      <c r="R68" s="46"/>
      <c r="S68" s="29">
        <v>3</v>
      </c>
      <c r="T68" s="35"/>
      <c r="U68" s="42" t="s">
        <v>37</v>
      </c>
      <c r="V68" s="35"/>
      <c r="W68" s="47"/>
      <c r="AB68" s="275" t="s">
        <v>241</v>
      </c>
      <c r="AC68" s="268">
        <v>1.7999999999999999E-2</v>
      </c>
    </row>
    <row r="69" spans="1:29" ht="21" customHeight="1" x14ac:dyDescent="0.4">
      <c r="B69" s="63">
        <v>8</v>
      </c>
      <c r="C69" s="12">
        <v>15</v>
      </c>
      <c r="D69" s="81" t="s">
        <v>739</v>
      </c>
      <c r="E69" s="13" t="s">
        <v>726</v>
      </c>
      <c r="F69" s="14">
        <v>57</v>
      </c>
      <c r="G69" s="83">
        <v>1</v>
      </c>
      <c r="H69" s="15"/>
      <c r="I69" s="92"/>
      <c r="J69" s="16"/>
      <c r="K69" s="16"/>
      <c r="L69" s="17"/>
      <c r="M69" s="17"/>
      <c r="N69" s="216" t="s">
        <v>141</v>
      </c>
      <c r="O69" s="116" t="s">
        <v>154</v>
      </c>
      <c r="P69" s="216" t="s">
        <v>142</v>
      </c>
      <c r="Q69" s="15">
        <v>46</v>
      </c>
      <c r="R69" s="20"/>
      <c r="S69" s="65">
        <v>57</v>
      </c>
      <c r="T69" s="21" t="s">
        <v>37</v>
      </c>
      <c r="U69" s="278"/>
      <c r="V69" s="44"/>
      <c r="W69" s="278"/>
      <c r="X69" s="213" t="s">
        <v>751</v>
      </c>
      <c r="Y69" s="213" t="s">
        <v>784</v>
      </c>
      <c r="Z69" s="213" t="s">
        <v>768</v>
      </c>
      <c r="AB69" s="275" t="s">
        <v>244</v>
      </c>
      <c r="AC69" s="268">
        <v>3.3000000000000002E-2</v>
      </c>
    </row>
    <row r="70" spans="1:29" ht="21" customHeight="1" thickBot="1" x14ac:dyDescent="0.45">
      <c r="B70" s="69">
        <v>8</v>
      </c>
      <c r="C70" s="70">
        <v>16</v>
      </c>
      <c r="D70" s="71" t="s">
        <v>740</v>
      </c>
      <c r="E70" s="71" t="s">
        <v>46</v>
      </c>
      <c r="F70" s="72">
        <v>57</v>
      </c>
      <c r="G70" s="72">
        <v>9</v>
      </c>
      <c r="H70" s="73"/>
      <c r="I70" s="74"/>
      <c r="J70" s="74"/>
      <c r="K70" s="74"/>
      <c r="L70" s="75"/>
      <c r="M70" s="98"/>
      <c r="N70" s="215" t="s">
        <v>126</v>
      </c>
      <c r="O70" s="212" t="s">
        <v>97</v>
      </c>
      <c r="P70" s="215" t="s">
        <v>105</v>
      </c>
      <c r="Q70" s="444">
        <v>29</v>
      </c>
      <c r="R70" s="76"/>
      <c r="S70" s="445">
        <v>15</v>
      </c>
      <c r="T70" s="95" t="s">
        <v>37</v>
      </c>
      <c r="U70" s="284" t="s">
        <v>37</v>
      </c>
      <c r="V70" s="95"/>
      <c r="W70" s="272"/>
      <c r="X70" s="213" t="s">
        <v>752</v>
      </c>
      <c r="Y70" s="262"/>
      <c r="Z70" s="262"/>
      <c r="AA70" s="262"/>
      <c r="AB70" s="275" t="s">
        <v>245</v>
      </c>
      <c r="AC70" s="268">
        <v>2.4E-2</v>
      </c>
    </row>
    <row r="71" spans="1:29" ht="21" customHeight="1" x14ac:dyDescent="0.4">
      <c r="B71" s="220" t="s">
        <v>743</v>
      </c>
      <c r="C71" s="185"/>
      <c r="D71" s="185"/>
      <c r="E71" s="185"/>
      <c r="F71" s="273"/>
      <c r="G71" s="273"/>
      <c r="H71" s="274"/>
      <c r="I71" s="274"/>
      <c r="J71" s="274"/>
      <c r="K71" s="274"/>
      <c r="L71" s="274"/>
      <c r="M71" s="274"/>
      <c r="N71" s="186"/>
      <c r="O71" s="186"/>
      <c r="P71" s="186"/>
      <c r="Q71" s="274"/>
      <c r="R71" s="274"/>
      <c r="S71" s="274"/>
      <c r="T71" s="274"/>
      <c r="U71" s="274"/>
      <c r="V71" s="274"/>
      <c r="W71" s="274"/>
      <c r="AB71" s="275" t="s">
        <v>246</v>
      </c>
      <c r="AC71" s="268">
        <v>8.9999999999999993E-3</v>
      </c>
    </row>
    <row r="72" spans="1:29" ht="21" customHeight="1" x14ac:dyDescent="0.4">
      <c r="B72" s="236" t="s">
        <v>744</v>
      </c>
    </row>
    <row r="73" spans="1:29" ht="21" customHeight="1" x14ac:dyDescent="0.4">
      <c r="A73" s="436"/>
      <c r="B73" s="236" t="s">
        <v>745</v>
      </c>
    </row>
    <row r="74" spans="1:29" ht="21" customHeight="1" x14ac:dyDescent="0.4">
      <c r="A74" s="436"/>
      <c r="B74" s="236" t="s">
        <v>749</v>
      </c>
    </row>
    <row r="75" spans="1:29" ht="21" customHeight="1" x14ac:dyDescent="0.4">
      <c r="A75" s="436"/>
      <c r="B75" s="236" t="s">
        <v>750</v>
      </c>
    </row>
    <row r="76" spans="1:29" ht="21" customHeight="1" x14ac:dyDescent="0.4">
      <c r="A76" s="436"/>
      <c r="B76" s="236" t="s">
        <v>755</v>
      </c>
    </row>
    <row r="77" spans="1:29" ht="21" customHeight="1" x14ac:dyDescent="0.4">
      <c r="B77" s="236" t="s">
        <v>756</v>
      </c>
    </row>
    <row r="78" spans="1:29" ht="21" customHeight="1" x14ac:dyDescent="0.4">
      <c r="B78" s="236" t="s">
        <v>757</v>
      </c>
    </row>
    <row r="79" spans="1:29" s="213" customFormat="1" ht="21" customHeight="1" x14ac:dyDescent="0.4">
      <c r="A79" s="276"/>
      <c r="B79" s="236"/>
      <c r="C79" s="236"/>
      <c r="D79" s="236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AB79" s="214"/>
    </row>
    <row r="80" spans="1:29" ht="21" customHeight="1" x14ac:dyDescent="0.4">
      <c r="B80" s="276"/>
      <c r="C80" s="276"/>
      <c r="D80" s="262"/>
      <c r="E80" s="276"/>
      <c r="F80" s="213"/>
      <c r="G80" s="213"/>
      <c r="H80" s="258"/>
      <c r="I80" s="258"/>
      <c r="J80" s="258"/>
      <c r="K80" s="258"/>
      <c r="L80" s="258"/>
      <c r="M80" s="258"/>
      <c r="N80" s="259"/>
      <c r="O80" s="259"/>
      <c r="P80" s="259"/>
      <c r="Q80" s="258"/>
      <c r="R80" s="258"/>
      <c r="S80" s="258"/>
      <c r="T80" s="258"/>
      <c r="U80" s="258"/>
      <c r="V80" s="258"/>
      <c r="W80" s="258"/>
    </row>
    <row r="81" spans="1:28" ht="21" customHeight="1" x14ac:dyDescent="0.4">
      <c r="B81" s="220" t="s">
        <v>741</v>
      </c>
      <c r="C81" s="220"/>
      <c r="D81" s="220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325" t="s">
        <v>797</v>
      </c>
      <c r="V81" s="217"/>
      <c r="W81" s="217"/>
    </row>
    <row r="82" spans="1:28" ht="21" customHeight="1" x14ac:dyDescent="0.4">
      <c r="A82" s="446"/>
      <c r="B82" s="220"/>
      <c r="C82" s="220"/>
      <c r="D82" s="220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325" t="s">
        <v>793</v>
      </c>
      <c r="V82" s="217"/>
      <c r="W82" s="217"/>
    </row>
    <row r="83" spans="1:28" ht="21" customHeight="1" x14ac:dyDescent="0.4">
      <c r="B83" s="325"/>
      <c r="C83" s="185"/>
      <c r="D83" s="185"/>
      <c r="E83" s="185"/>
      <c r="F83" s="273"/>
      <c r="G83" s="273"/>
      <c r="H83" s="274"/>
      <c r="I83" s="274"/>
      <c r="J83" s="274"/>
      <c r="K83" s="274"/>
      <c r="L83" s="274"/>
      <c r="M83" s="274"/>
      <c r="N83" s="186"/>
      <c r="O83" s="186"/>
      <c r="P83" s="186"/>
      <c r="Q83" s="274"/>
      <c r="R83" s="274"/>
      <c r="S83" s="274"/>
      <c r="T83" s="274"/>
      <c r="U83" s="220" t="s">
        <v>794</v>
      </c>
      <c r="V83" s="274"/>
      <c r="W83" s="274"/>
      <c r="X83" s="276"/>
      <c r="Z83" s="257"/>
      <c r="AA83" s="257"/>
      <c r="AB83" s="257"/>
    </row>
    <row r="84" spans="1:28" ht="21" customHeight="1" x14ac:dyDescent="0.4">
      <c r="B84" s="325"/>
      <c r="C84" s="220"/>
      <c r="D84" s="185"/>
      <c r="E84" s="185"/>
      <c r="F84" s="273"/>
      <c r="G84" s="273"/>
      <c r="H84" s="274"/>
      <c r="I84" s="274"/>
      <c r="J84" s="274"/>
      <c r="K84" s="274"/>
      <c r="L84" s="274"/>
      <c r="M84" s="274"/>
      <c r="N84" s="186"/>
      <c r="O84" s="187"/>
      <c r="P84" s="187"/>
      <c r="Q84" s="274"/>
      <c r="R84" s="274"/>
      <c r="S84" s="274"/>
      <c r="T84" s="274"/>
      <c r="U84" s="325" t="s">
        <v>795</v>
      </c>
      <c r="V84" s="274"/>
      <c r="W84" s="274"/>
      <c r="X84" s="276"/>
      <c r="Z84" s="257"/>
      <c r="AA84" s="257"/>
      <c r="AB84" s="257"/>
    </row>
    <row r="85" spans="1:28" ht="21" customHeight="1" x14ac:dyDescent="0.4">
      <c r="B85" s="220"/>
      <c r="C85" s="185"/>
      <c r="D85" s="185"/>
      <c r="E85" s="185"/>
      <c r="F85" s="273"/>
      <c r="G85" s="273"/>
      <c r="H85" s="274"/>
      <c r="I85" s="274"/>
      <c r="J85" s="274"/>
      <c r="K85" s="274"/>
      <c r="L85" s="274"/>
      <c r="M85" s="274"/>
      <c r="N85" s="186"/>
      <c r="O85" s="186"/>
      <c r="P85" s="187"/>
      <c r="Q85" s="274"/>
      <c r="R85" s="274"/>
      <c r="S85" s="274"/>
      <c r="T85" s="274"/>
      <c r="U85" s="325" t="s">
        <v>796</v>
      </c>
      <c r="V85" s="274"/>
      <c r="W85" s="274"/>
      <c r="X85" s="276"/>
      <c r="Z85" s="257"/>
      <c r="AA85" s="257"/>
      <c r="AB85" s="257"/>
    </row>
    <row r="86" spans="1:28" ht="21" customHeight="1" x14ac:dyDescent="0.4">
      <c r="B86" s="325"/>
      <c r="C86" s="185"/>
      <c r="D86" s="185"/>
      <c r="E86" s="185"/>
      <c r="F86" s="273"/>
      <c r="G86" s="273"/>
      <c r="H86" s="274"/>
      <c r="I86" s="274"/>
      <c r="J86" s="274"/>
      <c r="K86" s="274"/>
      <c r="L86" s="274"/>
      <c r="M86" s="274"/>
      <c r="N86" s="186"/>
      <c r="O86" s="186"/>
      <c r="P86" s="186"/>
      <c r="Q86" s="274"/>
      <c r="R86" s="274"/>
      <c r="S86" s="274"/>
      <c r="T86" s="274"/>
      <c r="U86" s="274"/>
      <c r="V86" s="274"/>
      <c r="W86" s="274"/>
      <c r="X86" s="276"/>
      <c r="AB86" s="213"/>
    </row>
    <row r="87" spans="1:28" ht="21" customHeight="1" x14ac:dyDescent="0.4">
      <c r="B87" s="325"/>
      <c r="C87" s="185"/>
      <c r="D87" s="185"/>
      <c r="E87" s="185"/>
      <c r="F87" s="273"/>
      <c r="G87" s="273"/>
      <c r="H87" s="274"/>
      <c r="I87" s="274"/>
      <c r="J87" s="274"/>
      <c r="K87" s="274"/>
      <c r="L87" s="274"/>
      <c r="M87" s="274"/>
      <c r="N87" s="187"/>
      <c r="O87" s="187"/>
      <c r="P87" s="187"/>
      <c r="Q87" s="274"/>
      <c r="R87" s="274"/>
      <c r="S87" s="274"/>
      <c r="T87" s="274"/>
      <c r="U87" s="274"/>
      <c r="V87" s="274"/>
      <c r="W87" s="274"/>
      <c r="X87" s="276"/>
      <c r="AB87" s="213"/>
    </row>
    <row r="88" spans="1:28" ht="21" customHeight="1" x14ac:dyDescent="0.4">
      <c r="B88" s="185"/>
      <c r="C88" s="185"/>
      <c r="D88" s="185"/>
      <c r="E88" s="185"/>
      <c r="F88" s="273"/>
      <c r="G88" s="273"/>
      <c r="H88" s="274"/>
      <c r="I88" s="274"/>
      <c r="J88" s="274"/>
      <c r="K88" s="274"/>
      <c r="L88" s="274"/>
      <c r="M88" s="274"/>
      <c r="N88" s="187"/>
      <c r="O88" s="187"/>
      <c r="P88" s="186"/>
      <c r="Q88" s="274"/>
      <c r="R88" s="274"/>
      <c r="S88" s="274"/>
      <c r="T88" s="274"/>
      <c r="U88" s="274"/>
      <c r="V88" s="274"/>
      <c r="W88" s="274"/>
      <c r="X88" s="276"/>
      <c r="AB88" s="213"/>
    </row>
    <row r="89" spans="1:28" ht="21" customHeight="1" x14ac:dyDescent="0.4">
      <c r="B89" s="185"/>
      <c r="C89" s="185"/>
      <c r="D89" s="185"/>
      <c r="E89" s="185"/>
      <c r="F89" s="273"/>
      <c r="G89" s="273"/>
      <c r="H89" s="274"/>
      <c r="I89" s="274"/>
      <c r="J89" s="274"/>
      <c r="K89" s="274"/>
      <c r="L89" s="274"/>
      <c r="M89" s="274"/>
      <c r="N89" s="187"/>
      <c r="O89" s="187"/>
      <c r="P89" s="187"/>
      <c r="Q89" s="274"/>
      <c r="R89" s="274"/>
      <c r="S89" s="274"/>
      <c r="T89" s="274"/>
      <c r="U89" s="274"/>
      <c r="V89" s="274"/>
      <c r="W89" s="274"/>
      <c r="X89" s="276"/>
      <c r="AB89" s="213"/>
    </row>
    <row r="90" spans="1:28" ht="21" customHeight="1" x14ac:dyDescent="0.4">
      <c r="B90" s="185"/>
      <c r="C90" s="185"/>
      <c r="D90" s="185"/>
      <c r="E90" s="185"/>
      <c r="F90" s="273"/>
      <c r="G90" s="273"/>
      <c r="H90" s="274"/>
      <c r="I90" s="274"/>
      <c r="J90" s="274"/>
      <c r="K90" s="274"/>
      <c r="L90" s="274"/>
      <c r="M90" s="274"/>
      <c r="N90" s="186"/>
      <c r="O90" s="186"/>
      <c r="P90" s="186"/>
      <c r="Q90" s="274"/>
      <c r="R90" s="274"/>
      <c r="S90" s="274"/>
      <c r="T90" s="274"/>
      <c r="U90" s="274"/>
      <c r="V90" s="274"/>
      <c r="W90" s="274"/>
      <c r="X90" s="276"/>
      <c r="AB90" s="213"/>
    </row>
    <row r="91" spans="1:28" s="213" customFormat="1" ht="21" customHeight="1" x14ac:dyDescent="0.4">
      <c r="A91" s="276"/>
      <c r="B91" s="185"/>
      <c r="C91" s="185"/>
      <c r="D91" s="185"/>
      <c r="E91" s="185"/>
      <c r="F91" s="273"/>
      <c r="G91" s="273"/>
      <c r="H91" s="274"/>
      <c r="I91" s="274"/>
      <c r="J91" s="274"/>
      <c r="K91" s="274"/>
      <c r="L91" s="274"/>
      <c r="M91" s="274"/>
      <c r="N91" s="186"/>
      <c r="O91" s="186"/>
      <c r="P91" s="187"/>
      <c r="Q91" s="274"/>
      <c r="R91" s="274"/>
      <c r="S91" s="274"/>
      <c r="T91" s="274"/>
      <c r="U91" s="274"/>
      <c r="V91" s="274"/>
      <c r="W91" s="274"/>
      <c r="X91" s="276"/>
    </row>
    <row r="92" spans="1:28" s="213" customFormat="1" ht="21" customHeight="1" x14ac:dyDescent="0.4">
      <c r="A92" s="276"/>
      <c r="B92" s="185"/>
      <c r="C92" s="185"/>
      <c r="D92" s="185"/>
      <c r="E92" s="185"/>
      <c r="F92" s="273"/>
      <c r="G92" s="273"/>
      <c r="H92" s="274"/>
      <c r="I92" s="274"/>
      <c r="J92" s="274"/>
      <c r="K92" s="274"/>
      <c r="L92" s="274"/>
      <c r="M92" s="274"/>
      <c r="N92" s="186"/>
      <c r="O92" s="186"/>
      <c r="P92" s="187"/>
      <c r="Q92" s="274"/>
      <c r="R92" s="274"/>
      <c r="S92" s="274"/>
      <c r="T92" s="274"/>
      <c r="U92" s="274"/>
      <c r="V92" s="274"/>
      <c r="W92" s="274"/>
      <c r="X92" s="276"/>
    </row>
    <row r="93" spans="1:28" s="213" customFormat="1" ht="21" customHeight="1" x14ac:dyDescent="0.4">
      <c r="A93" s="276"/>
      <c r="B93" s="185"/>
      <c r="C93" s="185"/>
      <c r="D93" s="185"/>
      <c r="E93" s="185"/>
      <c r="F93" s="273"/>
      <c r="G93" s="273"/>
      <c r="H93" s="274"/>
      <c r="I93" s="274"/>
      <c r="J93" s="274"/>
      <c r="K93" s="274"/>
      <c r="L93" s="274"/>
      <c r="M93" s="274"/>
      <c r="N93" s="187"/>
      <c r="O93" s="186"/>
      <c r="P93" s="186"/>
      <c r="Q93" s="274"/>
      <c r="R93" s="274"/>
      <c r="S93" s="274"/>
      <c r="T93" s="274"/>
      <c r="U93" s="274"/>
      <c r="V93" s="274"/>
      <c r="W93" s="274"/>
      <c r="X93" s="276"/>
    </row>
    <row r="94" spans="1:28" s="213" customFormat="1" ht="21" customHeight="1" x14ac:dyDescent="0.4">
      <c r="A94" s="276"/>
      <c r="B94" s="185"/>
      <c r="C94" s="185"/>
      <c r="D94" s="185"/>
      <c r="E94" s="185"/>
      <c r="F94" s="273"/>
      <c r="G94" s="273"/>
      <c r="H94" s="274"/>
      <c r="I94" s="274"/>
      <c r="J94" s="274"/>
      <c r="K94" s="274"/>
      <c r="L94" s="274"/>
      <c r="M94" s="274"/>
      <c r="N94" s="187"/>
      <c r="O94" s="187"/>
      <c r="P94" s="187"/>
      <c r="Q94" s="274"/>
      <c r="R94" s="274"/>
      <c r="S94" s="274"/>
      <c r="T94" s="274"/>
      <c r="U94" s="274"/>
      <c r="V94" s="274"/>
      <c r="W94" s="274"/>
      <c r="X94" s="276"/>
    </row>
    <row r="95" spans="1:28" s="213" customFormat="1" ht="21" customHeight="1" x14ac:dyDescent="0.4">
      <c r="A95" s="276"/>
      <c r="B95" s="185"/>
      <c r="C95" s="185"/>
      <c r="D95" s="185"/>
      <c r="E95" s="185"/>
      <c r="F95" s="273"/>
      <c r="G95" s="273"/>
      <c r="H95" s="274"/>
      <c r="I95" s="274"/>
      <c r="J95" s="274"/>
      <c r="K95" s="274"/>
      <c r="L95" s="274"/>
      <c r="M95" s="274"/>
      <c r="N95" s="186"/>
      <c r="O95" s="187"/>
      <c r="P95" s="186"/>
      <c r="Q95" s="274"/>
      <c r="R95" s="274"/>
      <c r="S95" s="274"/>
      <c r="T95" s="274"/>
      <c r="U95" s="274"/>
      <c r="V95" s="274"/>
      <c r="W95" s="274"/>
      <c r="X95" s="276"/>
    </row>
    <row r="96" spans="1:28" s="213" customFormat="1" ht="21" customHeight="1" x14ac:dyDescent="0.4">
      <c r="A96" s="276"/>
      <c r="B96" s="185"/>
      <c r="C96" s="185"/>
      <c r="D96" s="185"/>
      <c r="E96" s="185"/>
      <c r="F96" s="273"/>
      <c r="G96" s="273"/>
      <c r="H96" s="274"/>
      <c r="I96" s="274"/>
      <c r="J96" s="274"/>
      <c r="K96" s="274"/>
      <c r="L96" s="274"/>
      <c r="M96" s="274"/>
      <c r="N96" s="187"/>
      <c r="O96" s="187"/>
      <c r="P96" s="187"/>
      <c r="Q96" s="274"/>
      <c r="R96" s="274"/>
      <c r="S96" s="274"/>
      <c r="T96" s="274"/>
      <c r="U96" s="274"/>
      <c r="V96" s="274"/>
      <c r="W96" s="274"/>
      <c r="X96" s="276"/>
    </row>
    <row r="97" spans="1:28" s="213" customFormat="1" ht="21" customHeight="1" x14ac:dyDescent="0.4">
      <c r="A97" s="276"/>
      <c r="B97" s="185"/>
      <c r="C97" s="185"/>
      <c r="D97" s="185"/>
      <c r="E97" s="185"/>
      <c r="F97" s="273"/>
      <c r="G97" s="273"/>
      <c r="H97" s="274"/>
      <c r="I97" s="274"/>
      <c r="J97" s="274"/>
      <c r="K97" s="274"/>
      <c r="L97" s="274"/>
      <c r="M97" s="274"/>
      <c r="N97" s="187"/>
      <c r="O97" s="186"/>
      <c r="P97" s="187"/>
      <c r="Q97" s="274"/>
      <c r="R97" s="274"/>
      <c r="S97" s="274"/>
      <c r="T97" s="274"/>
      <c r="U97" s="274"/>
      <c r="V97" s="274"/>
      <c r="W97" s="274"/>
      <c r="X97" s="276"/>
    </row>
    <row r="98" spans="1:28" s="213" customFormat="1" ht="21" customHeight="1" x14ac:dyDescent="0.4">
      <c r="A98" s="276"/>
      <c r="B98" s="185"/>
      <c r="C98" s="185"/>
      <c r="D98" s="185"/>
      <c r="E98" s="185"/>
      <c r="F98" s="273"/>
      <c r="G98" s="273"/>
      <c r="H98" s="274"/>
      <c r="I98" s="274"/>
      <c r="J98" s="274"/>
      <c r="K98" s="274"/>
      <c r="L98" s="274"/>
      <c r="M98" s="274"/>
      <c r="N98" s="187"/>
      <c r="O98" s="187"/>
      <c r="P98" s="187"/>
      <c r="Q98" s="274"/>
      <c r="R98" s="274"/>
      <c r="S98" s="274"/>
      <c r="T98" s="274"/>
      <c r="U98" s="274"/>
      <c r="V98" s="274"/>
      <c r="W98" s="274"/>
      <c r="X98" s="276"/>
    </row>
    <row r="99" spans="1:28" s="213" customFormat="1" ht="21" customHeight="1" x14ac:dyDescent="0.4">
      <c r="A99" s="276"/>
      <c r="B99" s="276"/>
      <c r="C99" s="276"/>
      <c r="D99" s="276"/>
      <c r="E99" s="276"/>
      <c r="H99" s="258"/>
      <c r="I99" s="258"/>
      <c r="J99" s="258"/>
      <c r="K99" s="258"/>
      <c r="L99" s="258"/>
      <c r="M99" s="258"/>
      <c r="N99" s="259"/>
      <c r="O99" s="259"/>
      <c r="P99" s="259"/>
      <c r="Q99" s="258"/>
      <c r="R99" s="258"/>
      <c r="S99" s="258"/>
      <c r="T99" s="258"/>
      <c r="U99" s="258"/>
      <c r="V99" s="258"/>
      <c r="W99" s="258"/>
      <c r="X99" s="276"/>
      <c r="Y99" s="706"/>
      <c r="Z99" s="706"/>
      <c r="AA99" s="706"/>
    </row>
    <row r="100" spans="1:28" s="213" customFormat="1" ht="21" customHeight="1" x14ac:dyDescent="0.4">
      <c r="A100" s="276"/>
      <c r="B100" s="276"/>
      <c r="C100" s="276"/>
      <c r="D100" s="276"/>
      <c r="E100" s="276"/>
      <c r="H100" s="258"/>
      <c r="I100" s="258"/>
      <c r="J100" s="258"/>
      <c r="K100" s="258"/>
      <c r="L100" s="258"/>
      <c r="M100" s="258"/>
      <c r="N100" s="259"/>
      <c r="O100" s="259"/>
      <c r="P100" s="259"/>
      <c r="Q100" s="258"/>
      <c r="R100" s="258"/>
      <c r="S100" s="258"/>
      <c r="T100" s="258"/>
      <c r="U100" s="258"/>
      <c r="V100" s="258"/>
      <c r="W100" s="258"/>
      <c r="X100" s="276"/>
      <c r="Y100" s="706"/>
      <c r="Z100" s="706"/>
      <c r="AA100" s="706"/>
      <c r="AB100" s="214"/>
    </row>
    <row r="101" spans="1:28" s="213" customFormat="1" ht="21" customHeight="1" x14ac:dyDescent="0.4">
      <c r="A101" s="276"/>
      <c r="B101" s="276"/>
      <c r="C101" s="276"/>
      <c r="D101" s="276"/>
      <c r="E101" s="276"/>
      <c r="H101" s="258"/>
      <c r="I101" s="258"/>
      <c r="J101" s="258"/>
      <c r="K101" s="258"/>
      <c r="L101" s="258"/>
      <c r="M101" s="258"/>
      <c r="N101" s="259"/>
      <c r="O101" s="259"/>
      <c r="P101" s="259"/>
      <c r="Q101" s="258"/>
      <c r="R101" s="258"/>
      <c r="S101" s="258"/>
      <c r="T101" s="258"/>
      <c r="U101" s="258"/>
      <c r="V101" s="258"/>
      <c r="W101" s="258"/>
      <c r="X101" s="276"/>
      <c r="AB101" s="214"/>
    </row>
    <row r="102" spans="1:28" s="213" customFormat="1" ht="21" customHeight="1" x14ac:dyDescent="0.4">
      <c r="A102" s="276"/>
      <c r="B102" s="276"/>
      <c r="C102" s="276"/>
      <c r="D102" s="276"/>
      <c r="E102" s="276"/>
      <c r="H102" s="258"/>
      <c r="I102" s="258"/>
      <c r="J102" s="258"/>
      <c r="K102" s="258"/>
      <c r="L102" s="258"/>
      <c r="M102" s="258"/>
      <c r="N102" s="259"/>
      <c r="O102" s="259"/>
      <c r="P102" s="259"/>
      <c r="Q102" s="258"/>
      <c r="R102" s="258"/>
      <c r="S102" s="258"/>
      <c r="T102" s="258"/>
      <c r="U102" s="258"/>
      <c r="V102" s="258"/>
      <c r="W102" s="258"/>
      <c r="X102" s="276"/>
      <c r="AB102" s="214"/>
    </row>
    <row r="103" spans="1:28" s="213" customFormat="1" ht="21" customHeight="1" x14ac:dyDescent="0.4">
      <c r="A103" s="276"/>
      <c r="B103" s="276"/>
      <c r="C103" s="276"/>
      <c r="D103" s="276"/>
      <c r="E103" s="276"/>
      <c r="H103" s="258"/>
      <c r="I103" s="258"/>
      <c r="J103" s="258"/>
      <c r="K103" s="258"/>
      <c r="L103" s="258"/>
      <c r="M103" s="258"/>
      <c r="N103" s="259"/>
      <c r="O103" s="259"/>
      <c r="P103" s="259"/>
      <c r="Q103" s="258"/>
      <c r="R103" s="258"/>
      <c r="S103" s="258"/>
      <c r="T103" s="258"/>
      <c r="U103" s="258"/>
      <c r="V103" s="258"/>
      <c r="W103" s="258"/>
      <c r="X103" s="276"/>
      <c r="AB103" s="214"/>
    </row>
    <row r="104" spans="1:28" s="213" customFormat="1" ht="21" customHeight="1" x14ac:dyDescent="0.4">
      <c r="A104" s="276"/>
      <c r="B104" s="696"/>
      <c r="C104" s="696"/>
      <c r="D104" s="696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</row>
    <row r="105" spans="1:28" s="213" customFormat="1" ht="100.5" customHeight="1" x14ac:dyDescent="0.4">
      <c r="A105" s="276"/>
      <c r="B105" s="274"/>
      <c r="C105" s="274"/>
      <c r="D105" s="273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</row>
    <row r="106" spans="1:28" ht="21" customHeight="1" x14ac:dyDescent="0.4">
      <c r="B106" s="185"/>
      <c r="C106" s="185"/>
      <c r="D106" s="185"/>
      <c r="E106" s="185"/>
      <c r="F106" s="273"/>
      <c r="G106" s="273"/>
      <c r="H106" s="274"/>
      <c r="I106" s="274"/>
      <c r="J106" s="274"/>
      <c r="K106" s="274"/>
      <c r="L106" s="274"/>
      <c r="M106" s="274"/>
      <c r="N106" s="187"/>
      <c r="O106" s="187"/>
      <c r="P106" s="187"/>
      <c r="Q106" s="274"/>
      <c r="R106" s="274"/>
      <c r="S106" s="274"/>
      <c r="T106" s="274"/>
      <c r="U106" s="274"/>
      <c r="V106" s="274"/>
      <c r="W106" s="274"/>
      <c r="AB106" s="213"/>
    </row>
    <row r="107" spans="1:28" ht="21" customHeight="1" x14ac:dyDescent="0.4">
      <c r="B107" s="185"/>
      <c r="C107" s="185"/>
      <c r="D107" s="185"/>
      <c r="E107" s="185"/>
      <c r="F107" s="273"/>
      <c r="G107" s="273"/>
      <c r="H107" s="274"/>
      <c r="I107" s="274"/>
      <c r="J107" s="274"/>
      <c r="K107" s="274"/>
      <c r="L107" s="274"/>
      <c r="M107" s="274"/>
      <c r="N107" s="187"/>
      <c r="O107" s="186"/>
      <c r="P107" s="186"/>
      <c r="Q107" s="274"/>
      <c r="R107" s="274"/>
      <c r="S107" s="274"/>
      <c r="T107" s="274"/>
      <c r="U107" s="274"/>
      <c r="V107" s="274"/>
      <c r="W107" s="274"/>
      <c r="AB107" s="213"/>
    </row>
    <row r="108" spans="1:28" s="213" customFormat="1" ht="21" customHeight="1" x14ac:dyDescent="0.4">
      <c r="A108" s="276"/>
      <c r="B108" s="185"/>
      <c r="C108" s="185"/>
      <c r="D108" s="185"/>
      <c r="E108" s="185"/>
      <c r="F108" s="273"/>
      <c r="G108" s="273"/>
      <c r="H108" s="274"/>
      <c r="I108" s="274"/>
      <c r="J108" s="274"/>
      <c r="K108" s="274"/>
      <c r="L108" s="274"/>
      <c r="M108" s="274"/>
      <c r="N108" s="187"/>
      <c r="O108" s="187"/>
      <c r="P108" s="187"/>
      <c r="Q108" s="274"/>
      <c r="R108" s="274"/>
      <c r="S108" s="274"/>
      <c r="T108" s="274"/>
      <c r="U108" s="274"/>
      <c r="V108" s="274"/>
      <c r="W108" s="274"/>
    </row>
    <row r="109" spans="1:28" s="213" customFormat="1" ht="21" customHeight="1" x14ac:dyDescent="0.4">
      <c r="A109" s="276"/>
      <c r="B109" s="185"/>
      <c r="C109" s="185"/>
      <c r="D109" s="185"/>
      <c r="E109" s="185"/>
      <c r="F109" s="273"/>
      <c r="G109" s="273"/>
      <c r="H109" s="274"/>
      <c r="I109" s="274"/>
      <c r="J109" s="274"/>
      <c r="K109" s="274"/>
      <c r="L109" s="274"/>
      <c r="M109" s="274"/>
      <c r="N109" s="186"/>
      <c r="O109" s="186"/>
      <c r="P109" s="186"/>
      <c r="Q109" s="274"/>
      <c r="R109" s="274"/>
      <c r="S109" s="274"/>
      <c r="T109" s="274"/>
      <c r="U109" s="274"/>
      <c r="V109" s="274"/>
      <c r="W109" s="274"/>
    </row>
    <row r="110" spans="1:28" ht="21" customHeight="1" x14ac:dyDescent="0.4">
      <c r="B110" s="185"/>
      <c r="C110" s="185"/>
      <c r="D110" s="185"/>
      <c r="E110" s="185"/>
      <c r="F110" s="273"/>
      <c r="G110" s="273"/>
      <c r="H110" s="274"/>
      <c r="I110" s="274"/>
      <c r="J110" s="274"/>
      <c r="K110" s="274"/>
      <c r="L110" s="274"/>
      <c r="M110" s="274"/>
      <c r="N110" s="187"/>
      <c r="O110" s="187"/>
      <c r="P110" s="186"/>
      <c r="Q110" s="274"/>
      <c r="R110" s="274"/>
      <c r="S110" s="274"/>
      <c r="T110" s="274"/>
      <c r="U110" s="274"/>
      <c r="V110" s="274"/>
      <c r="W110" s="274"/>
      <c r="AB110" s="213"/>
    </row>
    <row r="111" spans="1:28" ht="21" customHeight="1" x14ac:dyDescent="0.4">
      <c r="B111" s="185"/>
      <c r="C111" s="185"/>
      <c r="D111" s="185"/>
      <c r="E111" s="185"/>
      <c r="F111" s="273"/>
      <c r="G111" s="273"/>
      <c r="H111" s="274"/>
      <c r="I111" s="274"/>
      <c r="J111" s="274"/>
      <c r="K111" s="274"/>
      <c r="L111" s="274"/>
      <c r="M111" s="274"/>
      <c r="N111" s="187"/>
      <c r="O111" s="187"/>
      <c r="P111" s="187"/>
      <c r="Q111" s="274"/>
      <c r="R111" s="274"/>
      <c r="S111" s="274"/>
      <c r="T111" s="274"/>
      <c r="U111" s="274"/>
      <c r="V111" s="274"/>
      <c r="W111" s="274"/>
      <c r="AB111" s="213"/>
    </row>
    <row r="112" spans="1:28" ht="21" customHeight="1" x14ac:dyDescent="0.4">
      <c r="B112" s="185"/>
      <c r="C112" s="185"/>
      <c r="D112" s="185"/>
      <c r="E112" s="185"/>
      <c r="F112" s="273"/>
      <c r="G112" s="273"/>
      <c r="H112" s="274"/>
      <c r="I112" s="274"/>
      <c r="J112" s="274"/>
      <c r="K112" s="274"/>
      <c r="L112" s="274"/>
      <c r="M112" s="274"/>
      <c r="N112" s="187"/>
      <c r="O112" s="187"/>
      <c r="P112" s="186"/>
      <c r="Q112" s="274"/>
      <c r="R112" s="274"/>
      <c r="S112" s="274"/>
      <c r="T112" s="274"/>
      <c r="U112" s="274"/>
      <c r="V112" s="274"/>
      <c r="W112" s="274"/>
      <c r="AB112" s="213"/>
    </row>
    <row r="113" spans="1:30" ht="21" customHeight="1" x14ac:dyDescent="0.4">
      <c r="B113" s="185"/>
      <c r="C113" s="185"/>
      <c r="D113" s="185"/>
      <c r="E113" s="185"/>
      <c r="F113" s="273"/>
      <c r="G113" s="273"/>
      <c r="H113" s="274"/>
      <c r="I113" s="274"/>
      <c r="J113" s="274"/>
      <c r="K113" s="274"/>
      <c r="L113" s="274"/>
      <c r="M113" s="274"/>
      <c r="N113" s="187"/>
      <c r="O113" s="186"/>
      <c r="P113" s="186"/>
      <c r="Q113" s="274"/>
      <c r="R113" s="274"/>
      <c r="S113" s="274"/>
      <c r="T113" s="274"/>
      <c r="U113" s="274"/>
      <c r="V113" s="274"/>
      <c r="W113" s="274"/>
      <c r="AB113" s="213"/>
    </row>
    <row r="114" spans="1:30" s="213" customFormat="1" ht="21" customHeight="1" x14ac:dyDescent="0.4">
      <c r="A114" s="276"/>
      <c r="B114" s="185"/>
      <c r="C114" s="185"/>
      <c r="D114" s="185"/>
      <c r="E114" s="185"/>
      <c r="F114" s="273"/>
      <c r="G114" s="273"/>
      <c r="H114" s="274"/>
      <c r="I114" s="274"/>
      <c r="J114" s="274"/>
      <c r="K114" s="274"/>
      <c r="L114" s="274"/>
      <c r="M114" s="274"/>
      <c r="N114" s="186"/>
      <c r="O114" s="187"/>
      <c r="P114" s="186"/>
      <c r="Q114" s="274"/>
      <c r="R114" s="274"/>
      <c r="S114" s="274"/>
      <c r="T114" s="274"/>
      <c r="U114" s="274"/>
      <c r="V114" s="274"/>
      <c r="W114" s="274"/>
    </row>
    <row r="115" spans="1:30" s="213" customFormat="1" ht="21" customHeight="1" x14ac:dyDescent="0.4">
      <c r="A115" s="276"/>
      <c r="B115" s="185"/>
      <c r="C115" s="185"/>
      <c r="D115" s="185"/>
      <c r="E115" s="185"/>
      <c r="F115" s="273"/>
      <c r="G115" s="273"/>
      <c r="H115" s="274"/>
      <c r="I115" s="274"/>
      <c r="J115" s="274"/>
      <c r="K115" s="274"/>
      <c r="L115" s="274"/>
      <c r="M115" s="274"/>
      <c r="N115" s="187"/>
      <c r="O115" s="187"/>
      <c r="P115" s="186"/>
      <c r="Q115" s="274"/>
      <c r="R115" s="274"/>
      <c r="S115" s="274"/>
      <c r="T115" s="274"/>
      <c r="U115" s="274"/>
      <c r="V115" s="274"/>
      <c r="W115" s="274"/>
    </row>
    <row r="116" spans="1:30" s="213" customFormat="1" ht="21" customHeight="1" x14ac:dyDescent="0.4">
      <c r="A116" s="276"/>
      <c r="B116" s="185"/>
      <c r="C116" s="185"/>
      <c r="D116" s="185"/>
      <c r="E116" s="185"/>
      <c r="F116" s="273"/>
      <c r="G116" s="273"/>
      <c r="H116" s="274"/>
      <c r="I116" s="274"/>
      <c r="J116" s="274"/>
      <c r="K116" s="274"/>
      <c r="L116" s="274"/>
      <c r="M116" s="274"/>
      <c r="N116" s="187"/>
      <c r="O116" s="186"/>
      <c r="P116" s="186"/>
      <c r="Q116" s="274"/>
      <c r="R116" s="274"/>
      <c r="S116" s="274"/>
      <c r="T116" s="274"/>
      <c r="U116" s="274"/>
      <c r="V116" s="274"/>
      <c r="W116" s="274"/>
    </row>
    <row r="117" spans="1:30" ht="21" customHeight="1" x14ac:dyDescent="0.4">
      <c r="B117" s="185"/>
      <c r="C117" s="185"/>
      <c r="D117" s="185"/>
      <c r="E117" s="185"/>
      <c r="F117" s="273"/>
      <c r="G117" s="273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S117" s="213"/>
      <c r="T117" s="213"/>
      <c r="U117" s="213"/>
      <c r="V117" s="214"/>
      <c r="Y117" s="257"/>
      <c r="Z117" s="257"/>
      <c r="AA117" s="257"/>
      <c r="AB117" s="257"/>
    </row>
    <row r="118" spans="1:30" ht="21" customHeight="1" x14ac:dyDescent="0.4">
      <c r="B118" s="276"/>
      <c r="C118" s="276"/>
      <c r="D118" s="276"/>
      <c r="E118" s="276"/>
      <c r="F118" s="213"/>
      <c r="G118" s="213"/>
      <c r="H118" s="258"/>
      <c r="I118" s="258"/>
      <c r="J118" s="258"/>
      <c r="K118" s="258"/>
      <c r="L118" s="258"/>
      <c r="M118" s="258"/>
      <c r="N118" s="260"/>
      <c r="O118" s="259"/>
      <c r="P118" s="260"/>
      <c r="Q118" s="258"/>
      <c r="R118" s="258"/>
      <c r="S118" s="258"/>
      <c r="T118" s="258"/>
      <c r="U118" s="258"/>
      <c r="V118" s="258"/>
      <c r="W118" s="258"/>
    </row>
    <row r="119" spans="1:30" ht="21" customHeight="1" x14ac:dyDescent="0.4">
      <c r="B119" s="276"/>
      <c r="C119" s="276"/>
      <c r="D119" s="276"/>
      <c r="E119" s="276"/>
      <c r="F119" s="213"/>
      <c r="G119" s="213"/>
      <c r="H119" s="258"/>
      <c r="I119" s="258"/>
      <c r="J119" s="258"/>
      <c r="K119" s="258"/>
      <c r="L119" s="258"/>
      <c r="M119" s="258"/>
      <c r="N119" s="259"/>
      <c r="O119" s="259"/>
      <c r="P119" s="260"/>
      <c r="Q119" s="258"/>
      <c r="R119" s="258"/>
      <c r="S119" s="258"/>
      <c r="T119" s="258"/>
      <c r="U119" s="258"/>
      <c r="V119" s="258"/>
      <c r="W119" s="258"/>
    </row>
    <row r="120" spans="1:30" ht="21" customHeight="1" x14ac:dyDescent="0.4">
      <c r="B120" s="276"/>
      <c r="C120" s="276"/>
      <c r="D120" s="276"/>
      <c r="E120" s="276"/>
      <c r="F120" s="213"/>
      <c r="G120" s="213"/>
      <c r="H120" s="258"/>
      <c r="I120" s="258"/>
      <c r="J120" s="258"/>
      <c r="K120" s="258"/>
      <c r="L120" s="258"/>
      <c r="M120" s="258"/>
      <c r="N120" s="259"/>
      <c r="O120" s="259"/>
      <c r="P120" s="260"/>
      <c r="Q120" s="258"/>
      <c r="R120" s="258"/>
      <c r="S120" s="258"/>
      <c r="T120" s="258"/>
      <c r="U120" s="258"/>
      <c r="V120" s="258"/>
      <c r="W120" s="258"/>
    </row>
    <row r="121" spans="1:30" ht="21" customHeight="1" x14ac:dyDescent="0.4">
      <c r="B121" s="276"/>
      <c r="C121" s="276"/>
      <c r="D121" s="276"/>
      <c r="E121" s="276"/>
      <c r="F121" s="213"/>
      <c r="G121" s="213"/>
      <c r="H121" s="258"/>
      <c r="I121" s="258"/>
      <c r="J121" s="258"/>
      <c r="K121" s="258"/>
      <c r="L121" s="258"/>
      <c r="M121" s="258"/>
      <c r="N121" s="259"/>
      <c r="O121" s="259"/>
      <c r="P121" s="260"/>
      <c r="Q121" s="258"/>
      <c r="R121" s="258"/>
      <c r="S121" s="258"/>
      <c r="T121" s="258"/>
      <c r="U121" s="258"/>
      <c r="V121" s="258"/>
      <c r="W121" s="258"/>
    </row>
    <row r="122" spans="1:30" ht="21" customHeight="1" x14ac:dyDescent="0.4">
      <c r="B122" s="276"/>
      <c r="C122" s="276"/>
      <c r="D122" s="276"/>
      <c r="E122" s="276"/>
      <c r="F122" s="213"/>
      <c r="G122" s="213"/>
      <c r="H122" s="258"/>
      <c r="I122" s="258"/>
      <c r="J122" s="258"/>
      <c r="K122" s="258"/>
      <c r="L122" s="258"/>
      <c r="M122" s="258"/>
      <c r="N122" s="259"/>
      <c r="O122" s="259"/>
      <c r="P122" s="260"/>
      <c r="Q122" s="258"/>
      <c r="R122" s="258"/>
      <c r="S122" s="258"/>
      <c r="T122" s="258"/>
      <c r="U122" s="258"/>
      <c r="V122" s="258"/>
      <c r="W122" s="258"/>
    </row>
    <row r="123" spans="1:30" s="213" customFormat="1" ht="21" customHeight="1" x14ac:dyDescent="0.4">
      <c r="A123" s="276"/>
      <c r="B123" s="696"/>
      <c r="C123" s="696"/>
      <c r="D123" s="696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4"/>
    </row>
    <row r="124" spans="1:30" ht="101.25" customHeight="1" x14ac:dyDescent="0.4">
      <c r="B124" s="274"/>
      <c r="C124" s="274"/>
      <c r="D124" s="273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14"/>
      <c r="Y124" s="257"/>
      <c r="Z124" s="257"/>
      <c r="AA124" s="257"/>
      <c r="AB124" s="257"/>
    </row>
    <row r="125" spans="1:30" ht="21" customHeight="1" x14ac:dyDescent="0.4">
      <c r="B125" s="185"/>
      <c r="C125" s="185"/>
      <c r="D125" s="185"/>
      <c r="E125" s="185"/>
      <c r="F125" s="273"/>
      <c r="G125" s="273"/>
      <c r="H125" s="274"/>
      <c r="I125" s="274"/>
      <c r="J125" s="274"/>
      <c r="K125" s="274"/>
      <c r="L125" s="274"/>
      <c r="M125" s="274"/>
      <c r="N125" s="187"/>
      <c r="O125" s="187"/>
      <c r="P125" s="187"/>
      <c r="Q125" s="274"/>
      <c r="R125" s="274"/>
      <c r="S125" s="274"/>
      <c r="T125" s="274"/>
      <c r="U125" s="274"/>
      <c r="V125" s="274"/>
      <c r="W125" s="274"/>
      <c r="X125" s="214"/>
      <c r="AA125" s="257"/>
      <c r="AB125" s="257"/>
      <c r="AC125" s="213"/>
      <c r="AD125" s="213"/>
    </row>
    <row r="126" spans="1:30" ht="21" customHeight="1" x14ac:dyDescent="0.4">
      <c r="B126" s="185"/>
      <c r="C126" s="185"/>
      <c r="D126" s="185"/>
      <c r="E126" s="185"/>
      <c r="F126" s="273"/>
      <c r="G126" s="273"/>
      <c r="H126" s="274"/>
      <c r="I126" s="274"/>
      <c r="J126" s="274"/>
      <c r="K126" s="274"/>
      <c r="L126" s="274"/>
      <c r="M126" s="274"/>
      <c r="N126" s="187"/>
      <c r="O126" s="187"/>
      <c r="P126" s="187"/>
      <c r="Q126" s="274"/>
      <c r="R126" s="274"/>
      <c r="S126" s="274"/>
      <c r="T126" s="274"/>
      <c r="U126" s="274"/>
      <c r="V126" s="274"/>
      <c r="W126" s="274"/>
      <c r="X126" s="214"/>
      <c r="AA126" s="257"/>
      <c r="AB126" s="257"/>
      <c r="AC126" s="213"/>
      <c r="AD126" s="291"/>
    </row>
    <row r="127" spans="1:30" ht="21" customHeight="1" x14ac:dyDescent="0.4">
      <c r="B127" s="185"/>
      <c r="C127" s="185"/>
      <c r="D127" s="185"/>
      <c r="E127" s="185"/>
      <c r="F127" s="273"/>
      <c r="G127" s="273"/>
      <c r="H127" s="274"/>
      <c r="I127" s="274"/>
      <c r="J127" s="274"/>
      <c r="K127" s="274"/>
      <c r="L127" s="274"/>
      <c r="M127" s="274"/>
      <c r="N127" s="186"/>
      <c r="O127" s="186"/>
      <c r="P127" s="186"/>
      <c r="Q127" s="274"/>
      <c r="R127" s="274"/>
      <c r="S127" s="274"/>
      <c r="T127" s="274"/>
      <c r="U127" s="274"/>
      <c r="V127" s="274"/>
      <c r="W127" s="274"/>
      <c r="X127" s="214"/>
      <c r="AA127" s="257"/>
      <c r="AB127" s="257"/>
      <c r="AC127" s="213"/>
      <c r="AD127" s="291"/>
    </row>
    <row r="128" spans="1:30" s="213" customFormat="1" ht="21" customHeight="1" x14ac:dyDescent="0.4">
      <c r="A128" s="276"/>
      <c r="B128" s="185"/>
      <c r="C128" s="185"/>
      <c r="D128" s="185"/>
      <c r="E128" s="185"/>
      <c r="F128" s="273"/>
      <c r="G128" s="273"/>
      <c r="H128" s="274"/>
      <c r="I128" s="274"/>
      <c r="J128" s="274"/>
      <c r="K128" s="274"/>
      <c r="L128" s="274"/>
      <c r="M128" s="274"/>
      <c r="N128" s="186"/>
      <c r="O128" s="187"/>
      <c r="P128" s="187"/>
      <c r="Q128" s="274"/>
      <c r="R128" s="274"/>
      <c r="S128" s="274"/>
      <c r="T128" s="274"/>
      <c r="U128" s="274"/>
      <c r="V128" s="274"/>
      <c r="W128" s="274"/>
      <c r="X128" s="214"/>
      <c r="AD128" s="291"/>
    </row>
    <row r="129" spans="1:30" s="213" customFormat="1" ht="21" customHeight="1" x14ac:dyDescent="0.4">
      <c r="A129" s="276"/>
      <c r="B129" s="185"/>
      <c r="C129" s="185"/>
      <c r="D129" s="185"/>
      <c r="E129" s="185"/>
      <c r="F129" s="273"/>
      <c r="G129" s="273"/>
      <c r="H129" s="274"/>
      <c r="I129" s="274"/>
      <c r="J129" s="274"/>
      <c r="K129" s="274"/>
      <c r="L129" s="274"/>
      <c r="M129" s="274"/>
      <c r="N129" s="186"/>
      <c r="O129" s="186"/>
      <c r="P129" s="187"/>
      <c r="Q129" s="274"/>
      <c r="R129" s="274"/>
      <c r="S129" s="274"/>
      <c r="T129" s="274"/>
      <c r="U129" s="274"/>
      <c r="V129" s="274"/>
      <c r="W129" s="274"/>
      <c r="X129" s="214"/>
      <c r="AD129" s="291"/>
    </row>
    <row r="130" spans="1:30" s="213" customFormat="1" ht="21" customHeight="1" x14ac:dyDescent="0.4">
      <c r="A130" s="276"/>
      <c r="B130" s="185"/>
      <c r="C130" s="185"/>
      <c r="D130" s="185"/>
      <c r="E130" s="185"/>
      <c r="F130" s="273"/>
      <c r="G130" s="273"/>
      <c r="H130" s="274"/>
      <c r="I130" s="274"/>
      <c r="J130" s="274"/>
      <c r="K130" s="274"/>
      <c r="L130" s="274"/>
      <c r="M130" s="274"/>
      <c r="N130" s="187"/>
      <c r="O130" s="186"/>
      <c r="P130" s="187"/>
      <c r="Q130" s="274"/>
      <c r="R130" s="274"/>
      <c r="S130" s="274"/>
      <c r="T130" s="274"/>
      <c r="U130" s="274"/>
      <c r="V130" s="274"/>
      <c r="W130" s="274"/>
      <c r="X130" s="214"/>
      <c r="AD130" s="291"/>
    </row>
    <row r="131" spans="1:30" s="213" customFormat="1" ht="21" customHeight="1" x14ac:dyDescent="0.4">
      <c r="A131" s="276"/>
      <c r="B131" s="185"/>
      <c r="C131" s="185"/>
      <c r="D131" s="185"/>
      <c r="E131" s="185"/>
      <c r="F131" s="273"/>
      <c r="G131" s="273"/>
      <c r="H131" s="274"/>
      <c r="I131" s="274"/>
      <c r="J131" s="274"/>
      <c r="K131" s="274"/>
      <c r="L131" s="274"/>
      <c r="M131" s="274"/>
      <c r="N131" s="187"/>
      <c r="O131" s="186"/>
      <c r="P131" s="187"/>
      <c r="Q131" s="274"/>
      <c r="R131" s="274"/>
      <c r="S131" s="274"/>
      <c r="T131" s="274"/>
      <c r="U131" s="274"/>
      <c r="V131" s="274"/>
      <c r="W131" s="274"/>
      <c r="X131" s="214"/>
      <c r="AD131" s="291"/>
    </row>
    <row r="132" spans="1:30" s="213" customFormat="1" ht="21" customHeight="1" x14ac:dyDescent="0.4">
      <c r="A132" s="276"/>
      <c r="B132" s="185"/>
      <c r="C132" s="185"/>
      <c r="D132" s="185"/>
      <c r="E132" s="185"/>
      <c r="F132" s="273"/>
      <c r="G132" s="273"/>
      <c r="H132" s="274"/>
      <c r="I132" s="274"/>
      <c r="J132" s="274"/>
      <c r="K132" s="274"/>
      <c r="L132" s="274"/>
      <c r="M132" s="274"/>
      <c r="N132" s="186"/>
      <c r="O132" s="186"/>
      <c r="P132" s="187"/>
      <c r="Q132" s="274"/>
      <c r="R132" s="274"/>
      <c r="S132" s="274"/>
      <c r="T132" s="274"/>
      <c r="U132" s="274"/>
      <c r="V132" s="274"/>
      <c r="W132" s="274"/>
      <c r="X132" s="214"/>
      <c r="AD132" s="291"/>
    </row>
    <row r="133" spans="1:30" s="213" customFormat="1" ht="21" customHeight="1" x14ac:dyDescent="0.4">
      <c r="A133" s="276"/>
      <c r="B133" s="185"/>
      <c r="C133" s="185"/>
      <c r="D133" s="185"/>
      <c r="E133" s="185"/>
      <c r="F133" s="273"/>
      <c r="G133" s="273"/>
      <c r="H133" s="274"/>
      <c r="I133" s="274"/>
      <c r="J133" s="274"/>
      <c r="K133" s="274"/>
      <c r="L133" s="274"/>
      <c r="M133" s="274"/>
      <c r="N133" s="187"/>
      <c r="O133" s="187"/>
      <c r="P133" s="186"/>
      <c r="Q133" s="274"/>
      <c r="R133" s="274"/>
      <c r="S133" s="274"/>
      <c r="T133" s="274"/>
      <c r="U133" s="274"/>
      <c r="V133" s="274"/>
      <c r="W133" s="274"/>
      <c r="X133" s="214"/>
      <c r="AD133" s="291"/>
    </row>
    <row r="134" spans="1:30" s="213" customFormat="1" ht="21" customHeight="1" x14ac:dyDescent="0.4">
      <c r="A134" s="276"/>
      <c r="B134" s="185"/>
      <c r="C134" s="185"/>
      <c r="D134" s="185"/>
      <c r="E134" s="185"/>
      <c r="F134" s="273"/>
      <c r="G134" s="273"/>
      <c r="H134" s="274"/>
      <c r="I134" s="274"/>
      <c r="J134" s="274"/>
      <c r="K134" s="274"/>
      <c r="L134" s="274"/>
      <c r="M134" s="274"/>
      <c r="N134" s="187"/>
      <c r="O134" s="187"/>
      <c r="P134" s="186"/>
      <c r="Q134" s="274"/>
      <c r="R134" s="274"/>
      <c r="S134" s="274"/>
      <c r="T134" s="274"/>
      <c r="U134" s="274"/>
      <c r="V134" s="274"/>
      <c r="W134" s="274"/>
      <c r="X134" s="214"/>
      <c r="AD134" s="291"/>
    </row>
    <row r="135" spans="1:30" ht="21" customHeight="1" x14ac:dyDescent="0.4">
      <c r="B135" s="185"/>
      <c r="C135" s="185"/>
      <c r="D135" s="185"/>
      <c r="E135" s="185"/>
      <c r="F135" s="273"/>
      <c r="G135" s="273"/>
      <c r="H135" s="274"/>
      <c r="I135" s="274"/>
      <c r="J135" s="274"/>
      <c r="K135" s="274"/>
      <c r="L135" s="274"/>
      <c r="M135" s="274"/>
      <c r="N135" s="186"/>
      <c r="O135" s="187"/>
      <c r="P135" s="187"/>
      <c r="Q135" s="274"/>
      <c r="R135" s="274"/>
      <c r="S135" s="274"/>
      <c r="T135" s="274"/>
      <c r="U135" s="274"/>
      <c r="V135" s="274"/>
      <c r="W135" s="274"/>
      <c r="X135" s="214"/>
      <c r="AA135" s="257"/>
      <c r="AB135" s="257"/>
      <c r="AC135" s="213"/>
      <c r="AD135" s="291"/>
    </row>
    <row r="136" spans="1:30" ht="21" customHeight="1" x14ac:dyDescent="0.4">
      <c r="B136" s="185"/>
      <c r="C136" s="185"/>
      <c r="D136" s="185"/>
      <c r="E136" s="185"/>
      <c r="F136" s="273"/>
      <c r="G136" s="273"/>
      <c r="H136" s="274"/>
      <c r="I136" s="274"/>
      <c r="J136" s="274"/>
      <c r="K136" s="274"/>
      <c r="L136" s="274"/>
      <c r="M136" s="274"/>
      <c r="N136" s="187"/>
      <c r="O136" s="186"/>
      <c r="P136" s="186"/>
      <c r="Q136" s="274"/>
      <c r="R136" s="274"/>
      <c r="S136" s="274"/>
      <c r="T136" s="274"/>
      <c r="U136" s="274"/>
      <c r="V136" s="274"/>
      <c r="W136" s="274"/>
      <c r="X136" s="214"/>
      <c r="AA136" s="257"/>
      <c r="AB136" s="257"/>
      <c r="AC136" s="213"/>
      <c r="AD136" s="291"/>
    </row>
    <row r="137" spans="1:30" ht="21" customHeight="1" x14ac:dyDescent="0.4">
      <c r="B137" s="185"/>
      <c r="C137" s="185"/>
      <c r="D137" s="185"/>
      <c r="E137" s="185"/>
      <c r="F137" s="273"/>
      <c r="G137" s="273"/>
      <c r="H137" s="274"/>
      <c r="I137" s="274"/>
      <c r="J137" s="274"/>
      <c r="K137" s="274"/>
      <c r="L137" s="274"/>
      <c r="M137" s="274"/>
      <c r="N137" s="186"/>
      <c r="O137" s="186"/>
      <c r="P137" s="187"/>
      <c r="Q137" s="274"/>
      <c r="R137" s="274"/>
      <c r="S137" s="274"/>
      <c r="T137" s="274"/>
      <c r="U137" s="274"/>
      <c r="V137" s="274"/>
      <c r="W137" s="274"/>
      <c r="X137" s="214"/>
      <c r="AA137" s="257"/>
      <c r="AB137" s="257"/>
      <c r="AC137" s="213"/>
      <c r="AD137" s="291"/>
    </row>
    <row r="138" spans="1:30" s="213" customFormat="1" ht="21" customHeight="1" x14ac:dyDescent="0.4">
      <c r="A138" s="276"/>
      <c r="B138" s="185"/>
      <c r="C138" s="185"/>
      <c r="D138" s="185"/>
      <c r="E138" s="185"/>
      <c r="F138" s="273"/>
      <c r="G138" s="273"/>
      <c r="H138" s="274"/>
      <c r="I138" s="274"/>
      <c r="J138" s="274"/>
      <c r="K138" s="274"/>
      <c r="L138" s="274"/>
      <c r="M138" s="274"/>
      <c r="N138" s="186"/>
      <c r="O138" s="187"/>
      <c r="P138" s="186"/>
      <c r="Q138" s="274"/>
      <c r="R138" s="274"/>
      <c r="S138" s="274"/>
      <c r="T138" s="274"/>
      <c r="U138" s="274"/>
      <c r="V138" s="274"/>
      <c r="W138" s="274"/>
      <c r="X138" s="214"/>
      <c r="AD138" s="291"/>
    </row>
    <row r="139" spans="1:30" s="213" customFormat="1" ht="21" customHeight="1" x14ac:dyDescent="0.4">
      <c r="A139" s="276"/>
      <c r="B139" s="185"/>
      <c r="C139" s="185"/>
      <c r="D139" s="185"/>
      <c r="E139" s="185"/>
      <c r="F139" s="273"/>
      <c r="G139" s="273"/>
      <c r="H139" s="274"/>
      <c r="I139" s="274"/>
      <c r="J139" s="274"/>
      <c r="K139" s="274"/>
      <c r="L139" s="274"/>
      <c r="M139" s="274"/>
      <c r="N139" s="187"/>
      <c r="O139" s="187"/>
      <c r="P139" s="186"/>
      <c r="Q139" s="274"/>
      <c r="R139" s="274"/>
      <c r="S139" s="274"/>
      <c r="T139" s="274"/>
      <c r="U139" s="274"/>
      <c r="V139" s="274"/>
      <c r="W139" s="274"/>
      <c r="X139" s="214"/>
      <c r="AD139" s="291"/>
    </row>
    <row r="140" spans="1:30" s="213" customFormat="1" ht="19.5" customHeight="1" x14ac:dyDescent="0.4">
      <c r="A140" s="276"/>
      <c r="B140" s="185"/>
      <c r="C140" s="185"/>
      <c r="D140" s="185"/>
      <c r="E140" s="185"/>
      <c r="F140" s="273"/>
      <c r="G140" s="273"/>
      <c r="H140" s="274"/>
      <c r="I140" s="274"/>
      <c r="J140" s="274"/>
      <c r="K140" s="274"/>
      <c r="L140" s="274"/>
      <c r="M140" s="274"/>
      <c r="N140" s="186"/>
      <c r="O140" s="186"/>
      <c r="P140" s="187"/>
      <c r="Q140" s="274"/>
      <c r="R140" s="274"/>
      <c r="S140" s="274"/>
      <c r="T140" s="274"/>
      <c r="U140" s="274"/>
      <c r="V140" s="274"/>
      <c r="W140" s="274"/>
      <c r="X140" s="214"/>
      <c r="AD140" s="291"/>
    </row>
    <row r="141" spans="1:30" s="213" customFormat="1" ht="21" customHeight="1" x14ac:dyDescent="0.4">
      <c r="A141" s="276"/>
      <c r="B141" s="276"/>
      <c r="C141" s="276"/>
      <c r="D141" s="276"/>
      <c r="E141" s="276"/>
      <c r="H141" s="258"/>
      <c r="I141" s="258"/>
      <c r="J141" s="258"/>
      <c r="K141" s="258"/>
      <c r="L141" s="258"/>
      <c r="M141" s="258"/>
      <c r="N141" s="260"/>
      <c r="O141" s="260"/>
      <c r="P141" s="260"/>
      <c r="Q141" s="258"/>
      <c r="R141" s="258"/>
      <c r="S141" s="258"/>
      <c r="T141" s="258"/>
      <c r="U141" s="258"/>
      <c r="V141" s="258"/>
      <c r="W141" s="258"/>
      <c r="X141" s="257"/>
      <c r="AD141" s="291"/>
    </row>
    <row r="142" spans="1:30" s="213" customFormat="1" ht="21" customHeight="1" x14ac:dyDescent="0.4">
      <c r="A142" s="276"/>
      <c r="B142" s="276"/>
      <c r="C142" s="276"/>
      <c r="D142" s="276"/>
      <c r="E142" s="276"/>
      <c r="H142" s="258"/>
      <c r="I142" s="258"/>
      <c r="J142" s="258"/>
      <c r="K142" s="258"/>
      <c r="L142" s="258"/>
      <c r="M142" s="258"/>
      <c r="N142" s="260"/>
      <c r="O142" s="260"/>
      <c r="P142" s="260"/>
      <c r="Q142" s="258"/>
      <c r="R142" s="258"/>
      <c r="S142" s="258"/>
      <c r="T142" s="258"/>
      <c r="U142" s="258"/>
      <c r="V142" s="258"/>
      <c r="W142" s="258"/>
      <c r="X142" s="257"/>
      <c r="AB142" s="214"/>
    </row>
    <row r="143" spans="1:30" s="213" customFormat="1" ht="21" customHeight="1" x14ac:dyDescent="0.4">
      <c r="A143" s="276"/>
      <c r="B143" s="262"/>
      <c r="C143" s="276"/>
      <c r="D143" s="276"/>
      <c r="E143" s="276"/>
      <c r="H143" s="258"/>
      <c r="I143" s="258"/>
      <c r="J143" s="258"/>
      <c r="K143" s="258"/>
      <c r="L143" s="258"/>
      <c r="M143" s="258"/>
      <c r="N143" s="260"/>
      <c r="O143" s="260"/>
      <c r="P143" s="260"/>
      <c r="Q143" s="258"/>
      <c r="R143" s="258"/>
      <c r="S143" s="258"/>
      <c r="T143" s="258"/>
      <c r="U143" s="258"/>
      <c r="V143" s="258"/>
      <c r="W143" s="258"/>
      <c r="X143" s="257"/>
      <c r="AB143" s="214"/>
    </row>
    <row r="144" spans="1:30" s="213" customFormat="1" ht="21" customHeight="1" x14ac:dyDescent="0.4">
      <c r="A144" s="276"/>
      <c r="B144" s="276"/>
      <c r="C144" s="276"/>
      <c r="D144" s="276"/>
      <c r="E144" s="276"/>
      <c r="H144" s="258"/>
      <c r="I144" s="258"/>
      <c r="J144" s="258"/>
      <c r="K144" s="258"/>
      <c r="L144" s="258"/>
      <c r="M144" s="258"/>
      <c r="N144" s="260"/>
      <c r="O144" s="260"/>
      <c r="P144" s="260"/>
      <c r="Q144" s="258"/>
      <c r="R144" s="258"/>
      <c r="S144" s="258"/>
      <c r="T144" s="258"/>
      <c r="U144" s="258"/>
      <c r="V144" s="258"/>
      <c r="W144" s="258"/>
      <c r="X144" s="257"/>
      <c r="AB144" s="214"/>
    </row>
    <row r="145" spans="1:30" s="213" customFormat="1" ht="21" customHeight="1" x14ac:dyDescent="0.4">
      <c r="A145" s="276"/>
      <c r="B145" s="276"/>
      <c r="C145" s="276"/>
      <c r="D145" s="262"/>
      <c r="E145" s="276"/>
      <c r="H145" s="258"/>
      <c r="I145" s="258"/>
      <c r="J145" s="258"/>
      <c r="K145" s="258"/>
      <c r="L145" s="258"/>
      <c r="M145" s="258"/>
      <c r="N145" s="259"/>
      <c r="O145" s="260"/>
      <c r="P145" s="260"/>
      <c r="Q145" s="258"/>
      <c r="R145" s="258"/>
      <c r="S145" s="258"/>
      <c r="T145" s="258"/>
      <c r="U145" s="258"/>
      <c r="V145" s="258"/>
      <c r="W145" s="258"/>
      <c r="X145" s="257"/>
      <c r="AB145" s="214"/>
    </row>
    <row r="146" spans="1:30" s="213" customFormat="1" ht="21" customHeight="1" x14ac:dyDescent="0.4">
      <c r="A146" s="276"/>
      <c r="B146" s="276"/>
      <c r="C146" s="276"/>
      <c r="D146" s="262"/>
      <c r="E146" s="276"/>
      <c r="H146" s="258"/>
      <c r="I146" s="258"/>
      <c r="J146" s="258"/>
      <c r="K146" s="258"/>
      <c r="L146" s="258"/>
      <c r="M146" s="258"/>
      <c r="N146" s="259"/>
      <c r="O146" s="260"/>
      <c r="P146" s="260"/>
      <c r="Q146" s="258"/>
      <c r="R146" s="258"/>
      <c r="S146" s="258"/>
      <c r="T146" s="258"/>
      <c r="U146" s="258"/>
      <c r="V146" s="258"/>
      <c r="W146" s="258"/>
      <c r="X146" s="257"/>
      <c r="AB146" s="214"/>
    </row>
    <row r="147" spans="1:30" s="213" customFormat="1" ht="21" customHeight="1" x14ac:dyDescent="0.4">
      <c r="A147" s="276"/>
      <c r="B147" s="276"/>
      <c r="C147" s="276"/>
      <c r="D147" s="262"/>
      <c r="E147" s="276"/>
      <c r="H147" s="258"/>
      <c r="I147" s="258"/>
      <c r="J147" s="258"/>
      <c r="K147" s="258"/>
      <c r="L147" s="258"/>
      <c r="M147" s="258"/>
      <c r="N147" s="259"/>
      <c r="O147" s="259"/>
      <c r="P147" s="259"/>
      <c r="Q147" s="258"/>
      <c r="R147" s="258"/>
      <c r="S147" s="258"/>
      <c r="T147" s="258"/>
      <c r="U147" s="258"/>
      <c r="V147" s="258"/>
      <c r="W147" s="258"/>
      <c r="X147" s="257"/>
      <c r="AB147" s="214"/>
    </row>
    <row r="148" spans="1:30" s="213" customFormat="1" ht="21" customHeight="1" x14ac:dyDescent="0.4">
      <c r="A148" s="276"/>
      <c r="B148" s="696"/>
      <c r="C148" s="696"/>
      <c r="D148" s="696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57"/>
      <c r="AB148" s="214"/>
    </row>
    <row r="149" spans="1:30" s="213" customFormat="1" ht="100.5" customHeight="1" x14ac:dyDescent="0.4">
      <c r="A149" s="276"/>
      <c r="B149" s="274"/>
      <c r="C149" s="274"/>
      <c r="D149" s="273"/>
      <c r="E149" s="274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  <c r="X149" s="257"/>
      <c r="AB149" s="214"/>
    </row>
    <row r="150" spans="1:30" s="213" customFormat="1" ht="21" customHeight="1" x14ac:dyDescent="0.4">
      <c r="A150" s="276"/>
      <c r="B150" s="185"/>
      <c r="C150" s="185"/>
      <c r="D150" s="185"/>
      <c r="E150" s="185"/>
      <c r="F150" s="273"/>
      <c r="G150" s="273"/>
      <c r="H150" s="697"/>
      <c r="I150" s="697"/>
      <c r="J150" s="697"/>
      <c r="K150" s="697"/>
      <c r="L150" s="697"/>
      <c r="M150" s="697"/>
      <c r="N150" s="186"/>
      <c r="O150" s="186"/>
      <c r="P150" s="186"/>
      <c r="Q150" s="274"/>
      <c r="R150" s="274"/>
      <c r="S150" s="274"/>
      <c r="T150" s="274"/>
      <c r="U150" s="274"/>
      <c r="V150" s="274"/>
      <c r="W150" s="274"/>
      <c r="X150" s="257"/>
    </row>
    <row r="151" spans="1:30" s="213" customFormat="1" ht="21" customHeight="1" x14ac:dyDescent="0.4">
      <c r="A151" s="276"/>
      <c r="B151" s="185"/>
      <c r="C151" s="185"/>
      <c r="D151" s="185"/>
      <c r="E151" s="185"/>
      <c r="F151" s="273"/>
      <c r="G151" s="273"/>
      <c r="H151" s="274"/>
      <c r="I151" s="274"/>
      <c r="J151" s="274"/>
      <c r="K151" s="274"/>
      <c r="L151" s="274"/>
      <c r="M151" s="274"/>
      <c r="N151" s="186"/>
      <c r="O151" s="186"/>
      <c r="P151" s="186"/>
      <c r="Q151" s="274"/>
      <c r="R151" s="274"/>
      <c r="S151" s="274"/>
      <c r="T151" s="274"/>
      <c r="U151" s="274"/>
      <c r="V151" s="274"/>
      <c r="W151" s="274"/>
      <c r="X151" s="257"/>
      <c r="AD151" s="291"/>
    </row>
    <row r="152" spans="1:30" s="213" customFormat="1" ht="21" customHeight="1" x14ac:dyDescent="0.4">
      <c r="A152" s="276"/>
      <c r="B152" s="185"/>
      <c r="C152" s="185"/>
      <c r="D152" s="185"/>
      <c r="E152" s="185"/>
      <c r="F152" s="273"/>
      <c r="G152" s="273"/>
      <c r="H152" s="274"/>
      <c r="I152" s="274"/>
      <c r="J152" s="274"/>
      <c r="K152" s="274"/>
      <c r="L152" s="274"/>
      <c r="M152" s="274"/>
      <c r="N152" s="186"/>
      <c r="O152" s="186"/>
      <c r="P152" s="186"/>
      <c r="Q152" s="274"/>
      <c r="R152" s="274"/>
      <c r="S152" s="274"/>
      <c r="T152" s="274"/>
      <c r="U152" s="274"/>
      <c r="V152" s="274"/>
      <c r="W152" s="274"/>
      <c r="X152" s="257"/>
      <c r="AD152" s="291"/>
    </row>
    <row r="153" spans="1:30" s="213" customFormat="1" ht="21" customHeight="1" x14ac:dyDescent="0.4">
      <c r="A153" s="276"/>
      <c r="B153" s="185"/>
      <c r="C153" s="185"/>
      <c r="D153" s="185"/>
      <c r="E153" s="185"/>
      <c r="F153" s="273"/>
      <c r="G153" s="273"/>
      <c r="H153" s="274"/>
      <c r="I153" s="274"/>
      <c r="J153" s="274"/>
      <c r="K153" s="274"/>
      <c r="L153" s="274"/>
      <c r="M153" s="274"/>
      <c r="N153" s="186"/>
      <c r="O153" s="186"/>
      <c r="P153" s="187"/>
      <c r="Q153" s="274"/>
      <c r="R153" s="274"/>
      <c r="S153" s="274"/>
      <c r="T153" s="274"/>
      <c r="U153" s="274"/>
      <c r="V153" s="274"/>
      <c r="W153" s="274"/>
      <c r="X153" s="257"/>
      <c r="AD153" s="291"/>
    </row>
    <row r="154" spans="1:30" s="213" customFormat="1" ht="21" customHeight="1" x14ac:dyDescent="0.4">
      <c r="A154" s="276"/>
      <c r="B154" s="185"/>
      <c r="C154" s="185"/>
      <c r="D154" s="185"/>
      <c r="E154" s="185"/>
      <c r="F154" s="273"/>
      <c r="G154" s="273"/>
      <c r="H154" s="697"/>
      <c r="I154" s="697"/>
      <c r="J154" s="697"/>
      <c r="K154" s="697"/>
      <c r="L154" s="697"/>
      <c r="M154" s="697"/>
      <c r="N154" s="187"/>
      <c r="O154" s="186"/>
      <c r="P154" s="187"/>
      <c r="Q154" s="274"/>
      <c r="R154" s="274"/>
      <c r="S154" s="274"/>
      <c r="T154" s="274"/>
      <c r="U154" s="274"/>
      <c r="V154" s="274"/>
      <c r="W154" s="274"/>
      <c r="X154" s="257"/>
      <c r="AD154" s="291"/>
    </row>
    <row r="155" spans="1:30" s="213" customFormat="1" ht="21" customHeight="1" x14ac:dyDescent="0.4">
      <c r="A155" s="276"/>
      <c r="B155" s="185"/>
      <c r="C155" s="185"/>
      <c r="D155" s="185"/>
      <c r="E155" s="185"/>
      <c r="F155" s="273"/>
      <c r="G155" s="273"/>
      <c r="H155" s="697"/>
      <c r="I155" s="697"/>
      <c r="J155" s="697"/>
      <c r="K155" s="697"/>
      <c r="L155" s="697"/>
      <c r="M155" s="697"/>
      <c r="N155" s="186"/>
      <c r="O155" s="186"/>
      <c r="P155" s="186"/>
      <c r="Q155" s="274"/>
      <c r="R155" s="274"/>
      <c r="S155" s="274"/>
      <c r="T155" s="274"/>
      <c r="U155" s="274"/>
      <c r="V155" s="274"/>
      <c r="W155" s="274"/>
      <c r="X155" s="257"/>
      <c r="AD155" s="291"/>
    </row>
    <row r="156" spans="1:30" s="213" customFormat="1" ht="21" customHeight="1" x14ac:dyDescent="0.4">
      <c r="A156" s="276"/>
      <c r="B156" s="185"/>
      <c r="C156" s="185"/>
      <c r="D156" s="185"/>
      <c r="E156" s="185"/>
      <c r="F156" s="273"/>
      <c r="G156" s="273"/>
      <c r="H156" s="697"/>
      <c r="I156" s="697"/>
      <c r="J156" s="697"/>
      <c r="K156" s="697"/>
      <c r="L156" s="697"/>
      <c r="M156" s="697"/>
      <c r="N156" s="186"/>
      <c r="O156" s="186"/>
      <c r="P156" s="186"/>
      <c r="Q156" s="274"/>
      <c r="R156" s="274"/>
      <c r="S156" s="274"/>
      <c r="T156" s="274"/>
      <c r="U156" s="274"/>
      <c r="V156" s="274"/>
      <c r="W156" s="274"/>
      <c r="X156" s="257"/>
      <c r="AD156" s="291"/>
    </row>
    <row r="157" spans="1:30" s="213" customFormat="1" ht="21" customHeight="1" x14ac:dyDescent="0.4">
      <c r="A157" s="276"/>
      <c r="B157" s="185"/>
      <c r="C157" s="185"/>
      <c r="D157" s="185"/>
      <c r="E157" s="185"/>
      <c r="F157" s="273"/>
      <c r="G157" s="273"/>
      <c r="H157" s="274"/>
      <c r="I157" s="274"/>
      <c r="J157" s="274"/>
      <c r="K157" s="274"/>
      <c r="L157" s="274"/>
      <c r="M157" s="274"/>
      <c r="N157" s="186"/>
      <c r="O157" s="186"/>
      <c r="P157" s="186"/>
      <c r="Q157" s="274"/>
      <c r="R157" s="274"/>
      <c r="S157" s="274"/>
      <c r="T157" s="274"/>
      <c r="U157" s="274"/>
      <c r="V157" s="274"/>
      <c r="W157" s="274"/>
      <c r="X157" s="257"/>
      <c r="AD157" s="291"/>
    </row>
    <row r="158" spans="1:30" s="213" customFormat="1" ht="21" customHeight="1" x14ac:dyDescent="0.4">
      <c r="A158" s="276"/>
      <c r="B158" s="185"/>
      <c r="C158" s="185"/>
      <c r="D158" s="185"/>
      <c r="E158" s="185"/>
      <c r="F158" s="273"/>
      <c r="G158" s="273"/>
      <c r="H158" s="274"/>
      <c r="I158" s="274"/>
      <c r="J158" s="274"/>
      <c r="K158" s="274"/>
      <c r="L158" s="274"/>
      <c r="M158" s="274"/>
      <c r="N158" s="186"/>
      <c r="O158" s="186"/>
      <c r="P158" s="186"/>
      <c r="Q158" s="274"/>
      <c r="R158" s="274"/>
      <c r="S158" s="274"/>
      <c r="T158" s="274"/>
      <c r="U158" s="274"/>
      <c r="V158" s="274"/>
      <c r="W158" s="274"/>
      <c r="X158" s="257"/>
      <c r="AD158" s="291"/>
    </row>
    <row r="159" spans="1:30" s="213" customFormat="1" ht="21" customHeight="1" x14ac:dyDescent="0.4">
      <c r="A159" s="276"/>
      <c r="B159" s="185"/>
      <c r="C159" s="185"/>
      <c r="D159" s="185"/>
      <c r="E159" s="185"/>
      <c r="F159" s="273"/>
      <c r="G159" s="273"/>
      <c r="H159" s="274"/>
      <c r="I159" s="274"/>
      <c r="J159" s="274"/>
      <c r="K159" s="274"/>
      <c r="L159" s="274"/>
      <c r="M159" s="274"/>
      <c r="N159" s="187"/>
      <c r="O159" s="187"/>
      <c r="P159" s="187"/>
      <c r="Q159" s="274"/>
      <c r="R159" s="274"/>
      <c r="S159" s="274"/>
      <c r="T159" s="274"/>
      <c r="U159" s="274"/>
      <c r="V159" s="274"/>
      <c r="W159" s="274"/>
      <c r="X159" s="257"/>
      <c r="AD159" s="291"/>
    </row>
    <row r="160" spans="1:30" s="213" customFormat="1" ht="21" customHeight="1" x14ac:dyDescent="0.4">
      <c r="A160" s="276"/>
      <c r="B160" s="185"/>
      <c r="C160" s="185"/>
      <c r="D160" s="185"/>
      <c r="E160" s="185"/>
      <c r="F160" s="273"/>
      <c r="G160" s="273"/>
      <c r="H160" s="697"/>
      <c r="I160" s="697"/>
      <c r="J160" s="697"/>
      <c r="K160" s="697"/>
      <c r="L160" s="697"/>
      <c r="M160" s="697"/>
      <c r="N160" s="186"/>
      <c r="O160" s="186"/>
      <c r="P160" s="186"/>
      <c r="Q160" s="274"/>
      <c r="R160" s="274"/>
      <c r="S160" s="274"/>
      <c r="T160" s="274"/>
      <c r="U160" s="274"/>
      <c r="V160" s="274"/>
      <c r="W160" s="274"/>
      <c r="X160" s="257"/>
      <c r="AD160" s="291"/>
    </row>
    <row r="161" spans="1:30" s="213" customFormat="1" ht="21" customHeight="1" x14ac:dyDescent="0.4">
      <c r="A161" s="276"/>
      <c r="B161" s="185"/>
      <c r="C161" s="185"/>
      <c r="D161" s="185"/>
      <c r="E161" s="185"/>
      <c r="F161" s="273"/>
      <c r="G161" s="273"/>
      <c r="H161" s="697"/>
      <c r="I161" s="697"/>
      <c r="J161" s="697"/>
      <c r="K161" s="697"/>
      <c r="L161" s="697"/>
      <c r="M161" s="697"/>
      <c r="N161" s="186"/>
      <c r="O161" s="187"/>
      <c r="P161" s="186"/>
      <c r="Q161" s="274"/>
      <c r="R161" s="274"/>
      <c r="S161" s="274"/>
      <c r="T161" s="274"/>
      <c r="U161" s="274"/>
      <c r="V161" s="274"/>
      <c r="W161" s="274"/>
      <c r="X161" s="257"/>
      <c r="AD161" s="291"/>
    </row>
    <row r="162" spans="1:30" s="213" customFormat="1" ht="21" customHeight="1" x14ac:dyDescent="0.4">
      <c r="A162" s="276"/>
      <c r="B162" s="185"/>
      <c r="C162" s="185"/>
      <c r="D162" s="185"/>
      <c r="E162" s="185"/>
      <c r="F162" s="273"/>
      <c r="G162" s="273"/>
      <c r="H162" s="274"/>
      <c r="I162" s="274"/>
      <c r="J162" s="274"/>
      <c r="K162" s="274"/>
      <c r="L162" s="274"/>
      <c r="M162" s="274"/>
      <c r="N162" s="186"/>
      <c r="O162" s="186"/>
      <c r="P162" s="186"/>
      <c r="Q162" s="274"/>
      <c r="R162" s="274"/>
      <c r="S162" s="274"/>
      <c r="T162" s="274"/>
      <c r="U162" s="274"/>
      <c r="V162" s="274"/>
      <c r="W162" s="274"/>
      <c r="X162" s="257"/>
      <c r="AD162" s="291"/>
    </row>
    <row r="163" spans="1:30" s="213" customFormat="1" ht="21" customHeight="1" x14ac:dyDescent="0.4">
      <c r="A163" s="276"/>
      <c r="B163" s="185"/>
      <c r="C163" s="185"/>
      <c r="D163" s="185"/>
      <c r="E163" s="185"/>
      <c r="F163" s="273"/>
      <c r="G163" s="273"/>
      <c r="H163" s="274"/>
      <c r="I163" s="274"/>
      <c r="J163" s="274"/>
      <c r="K163" s="274"/>
      <c r="L163" s="274"/>
      <c r="M163" s="274"/>
      <c r="N163" s="186"/>
      <c r="O163" s="186"/>
      <c r="P163" s="186"/>
      <c r="Q163" s="274"/>
      <c r="R163" s="274"/>
      <c r="S163" s="274"/>
      <c r="T163" s="274"/>
      <c r="U163" s="274"/>
      <c r="V163" s="274"/>
      <c r="W163" s="274"/>
      <c r="X163" s="257"/>
      <c r="AD163" s="291"/>
    </row>
    <row r="164" spans="1:30" s="213" customFormat="1" ht="21" customHeight="1" x14ac:dyDescent="0.4">
      <c r="A164" s="276"/>
      <c r="B164" s="185"/>
      <c r="C164" s="185"/>
      <c r="D164" s="185"/>
      <c r="E164" s="185"/>
      <c r="F164" s="273"/>
      <c r="G164" s="273"/>
      <c r="H164" s="274"/>
      <c r="I164" s="274"/>
      <c r="J164" s="274"/>
      <c r="K164" s="274"/>
      <c r="L164" s="274"/>
      <c r="M164" s="274"/>
      <c r="N164" s="186"/>
      <c r="O164" s="187"/>
      <c r="P164" s="186"/>
      <c r="Q164" s="274"/>
      <c r="R164" s="274"/>
      <c r="S164" s="274"/>
      <c r="T164" s="274"/>
      <c r="U164" s="274"/>
      <c r="V164" s="274"/>
      <c r="W164" s="274"/>
      <c r="X164" s="257"/>
      <c r="AD164" s="291"/>
    </row>
    <row r="165" spans="1:30" s="213" customFormat="1" ht="21" customHeight="1" x14ac:dyDescent="0.4">
      <c r="A165" s="276"/>
      <c r="B165" s="185"/>
      <c r="C165" s="185"/>
      <c r="D165" s="185"/>
      <c r="E165" s="185"/>
      <c r="F165" s="273"/>
      <c r="G165" s="273"/>
      <c r="H165" s="697"/>
      <c r="I165" s="697"/>
      <c r="J165" s="697"/>
      <c r="K165" s="697"/>
      <c r="L165" s="697"/>
      <c r="M165" s="697"/>
      <c r="N165" s="186"/>
      <c r="O165" s="186"/>
      <c r="P165" s="186"/>
      <c r="Q165" s="274"/>
      <c r="R165" s="274"/>
      <c r="S165" s="274"/>
      <c r="T165" s="274"/>
      <c r="U165" s="274"/>
      <c r="V165" s="274"/>
      <c r="W165" s="274"/>
      <c r="X165" s="257"/>
      <c r="AD165" s="291"/>
    </row>
    <row r="166" spans="1:30" s="213" customFormat="1" ht="21" customHeight="1" x14ac:dyDescent="0.4">
      <c r="A166" s="276"/>
      <c r="B166" s="185"/>
      <c r="C166" s="185"/>
      <c r="D166" s="185"/>
      <c r="E166" s="185"/>
      <c r="F166" s="273"/>
      <c r="G166" s="273"/>
      <c r="H166" s="274"/>
      <c r="I166" s="274"/>
      <c r="J166" s="274"/>
      <c r="K166" s="274"/>
      <c r="L166" s="274"/>
      <c r="M166" s="274"/>
      <c r="N166" s="186"/>
      <c r="O166" s="186"/>
      <c r="P166" s="187"/>
      <c r="Q166" s="274"/>
      <c r="R166" s="274"/>
      <c r="S166" s="274"/>
      <c r="T166" s="274"/>
      <c r="U166" s="274"/>
      <c r="V166" s="274"/>
      <c r="W166" s="274"/>
      <c r="X166" s="257"/>
      <c r="AD166" s="291"/>
    </row>
    <row r="167" spans="1:30" ht="21" customHeight="1" x14ac:dyDescent="0.4">
      <c r="AB167" s="213"/>
      <c r="AC167" s="213"/>
      <c r="AD167" s="291"/>
    </row>
    <row r="168" spans="1:30" ht="21" customHeight="1" x14ac:dyDescent="0.4">
      <c r="Z168" s="257"/>
      <c r="AA168" s="257"/>
      <c r="AB168" s="257"/>
    </row>
    <row r="171" spans="1:30" s="213" customFormat="1" ht="21" customHeight="1" x14ac:dyDescent="0.4">
      <c r="A171" s="276"/>
      <c r="B171" s="257"/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  <c r="W171" s="257"/>
      <c r="X171" s="257"/>
      <c r="AB171" s="214"/>
    </row>
    <row r="172" spans="1:30" s="213" customFormat="1" ht="21" customHeight="1" x14ac:dyDescent="0.4">
      <c r="A172" s="276"/>
      <c r="B172" s="696"/>
      <c r="C172" s="696"/>
      <c r="D172" s="696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57"/>
      <c r="AB172" s="214"/>
    </row>
    <row r="173" spans="1:30" s="213" customFormat="1" ht="102.75" customHeight="1" x14ac:dyDescent="0.4">
      <c r="A173" s="276"/>
      <c r="B173" s="274"/>
      <c r="C173" s="274"/>
      <c r="D173" s="273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  <c r="X173" s="257"/>
      <c r="AB173" s="214"/>
    </row>
    <row r="174" spans="1:30" s="213" customFormat="1" ht="21" customHeight="1" x14ac:dyDescent="0.4">
      <c r="A174" s="276"/>
      <c r="B174" s="185"/>
      <c r="C174" s="185"/>
      <c r="D174" s="185"/>
      <c r="E174" s="185"/>
      <c r="F174" s="273"/>
      <c r="G174" s="273"/>
      <c r="H174" s="274"/>
      <c r="I174" s="274"/>
      <c r="J174" s="274"/>
      <c r="K174" s="274"/>
      <c r="L174" s="274"/>
      <c r="M174" s="274"/>
      <c r="N174" s="186"/>
      <c r="O174" s="186"/>
      <c r="P174" s="186"/>
      <c r="Q174" s="274"/>
      <c r="R174" s="274"/>
      <c r="S174" s="274"/>
      <c r="T174" s="274"/>
      <c r="U174" s="274"/>
      <c r="V174" s="274"/>
      <c r="W174" s="274"/>
      <c r="X174" s="257"/>
    </row>
    <row r="175" spans="1:30" s="213" customFormat="1" ht="21" customHeight="1" x14ac:dyDescent="0.4">
      <c r="A175" s="276"/>
      <c r="B175" s="185"/>
      <c r="C175" s="185"/>
      <c r="D175" s="185"/>
      <c r="E175" s="185"/>
      <c r="F175" s="273"/>
      <c r="G175" s="273"/>
      <c r="H175" s="274"/>
      <c r="I175" s="274"/>
      <c r="J175" s="274"/>
      <c r="K175" s="274"/>
      <c r="L175" s="274"/>
      <c r="M175" s="274"/>
      <c r="N175" s="187"/>
      <c r="O175" s="186"/>
      <c r="P175" s="186"/>
      <c r="Q175" s="274"/>
      <c r="R175" s="274"/>
      <c r="S175" s="274"/>
      <c r="T175" s="274"/>
      <c r="U175" s="274"/>
      <c r="V175" s="274"/>
      <c r="W175" s="274"/>
      <c r="X175" s="257"/>
      <c r="AD175" s="291"/>
    </row>
    <row r="176" spans="1:30" s="213" customFormat="1" ht="21" customHeight="1" x14ac:dyDescent="0.4">
      <c r="A176" s="276"/>
      <c r="B176" s="185"/>
      <c r="C176" s="185"/>
      <c r="D176" s="185"/>
      <c r="E176" s="185"/>
      <c r="F176" s="273"/>
      <c r="G176" s="273"/>
      <c r="H176" s="274"/>
      <c r="I176" s="274"/>
      <c r="J176" s="274"/>
      <c r="K176" s="274"/>
      <c r="L176" s="274"/>
      <c r="M176" s="274"/>
      <c r="N176" s="187"/>
      <c r="O176" s="186"/>
      <c r="P176" s="186"/>
      <c r="Q176" s="274"/>
      <c r="R176" s="274"/>
      <c r="S176" s="274"/>
      <c r="T176" s="274"/>
      <c r="U176" s="274"/>
      <c r="V176" s="274"/>
      <c r="W176" s="274"/>
      <c r="X176" s="257"/>
      <c r="AD176" s="291"/>
    </row>
    <row r="177" spans="1:30" s="213" customFormat="1" ht="21" customHeight="1" x14ac:dyDescent="0.4">
      <c r="A177" s="276"/>
      <c r="B177" s="185"/>
      <c r="C177" s="185"/>
      <c r="D177" s="185"/>
      <c r="E177" s="185"/>
      <c r="F177" s="273"/>
      <c r="G177" s="273"/>
      <c r="H177" s="274"/>
      <c r="I177" s="274"/>
      <c r="J177" s="274"/>
      <c r="K177" s="274"/>
      <c r="L177" s="274"/>
      <c r="M177" s="274"/>
      <c r="N177" s="187"/>
      <c r="O177" s="187"/>
      <c r="P177" s="187"/>
      <c r="Q177" s="274"/>
      <c r="R177" s="274"/>
      <c r="S177" s="274"/>
      <c r="T177" s="274"/>
      <c r="U177" s="274"/>
      <c r="V177" s="274"/>
      <c r="W177" s="274"/>
      <c r="X177" s="257"/>
      <c r="AD177" s="291"/>
    </row>
    <row r="178" spans="1:30" s="213" customFormat="1" ht="21" customHeight="1" x14ac:dyDescent="0.4">
      <c r="A178" s="276"/>
      <c r="B178" s="185"/>
      <c r="C178" s="185"/>
      <c r="D178" s="185"/>
      <c r="E178" s="185"/>
      <c r="F178" s="273"/>
      <c r="G178" s="273"/>
      <c r="H178" s="274"/>
      <c r="I178" s="274"/>
      <c r="J178" s="274"/>
      <c r="K178" s="274"/>
      <c r="L178" s="274"/>
      <c r="M178" s="274"/>
      <c r="N178" s="186"/>
      <c r="O178" s="186"/>
      <c r="P178" s="187"/>
      <c r="Q178" s="274"/>
      <c r="R178" s="274"/>
      <c r="S178" s="274"/>
      <c r="T178" s="274"/>
      <c r="U178" s="274"/>
      <c r="V178" s="274"/>
      <c r="W178" s="274"/>
      <c r="X178" s="257"/>
      <c r="AD178" s="291"/>
    </row>
    <row r="179" spans="1:30" s="213" customFormat="1" ht="21" customHeight="1" x14ac:dyDescent="0.4">
      <c r="A179" s="276"/>
      <c r="B179" s="185"/>
      <c r="C179" s="185"/>
      <c r="D179" s="185"/>
      <c r="E179" s="185"/>
      <c r="F179" s="273"/>
      <c r="G179" s="273"/>
      <c r="H179" s="274"/>
      <c r="I179" s="274"/>
      <c r="J179" s="274"/>
      <c r="K179" s="274"/>
      <c r="L179" s="274"/>
      <c r="M179" s="274"/>
      <c r="N179" s="186"/>
      <c r="O179" s="187"/>
      <c r="P179" s="187"/>
      <c r="Q179" s="274"/>
      <c r="R179" s="274"/>
      <c r="S179" s="274"/>
      <c r="T179" s="274"/>
      <c r="U179" s="274"/>
      <c r="V179" s="274"/>
      <c r="W179" s="274"/>
      <c r="X179" s="257"/>
      <c r="AD179" s="291"/>
    </row>
    <row r="180" spans="1:30" s="213" customFormat="1" ht="21" customHeight="1" x14ac:dyDescent="0.4">
      <c r="A180" s="276"/>
      <c r="B180" s="185"/>
      <c r="C180" s="185"/>
      <c r="D180" s="185"/>
      <c r="E180" s="185"/>
      <c r="F180" s="273"/>
      <c r="G180" s="273"/>
      <c r="H180" s="274"/>
      <c r="I180" s="274"/>
      <c r="J180" s="274"/>
      <c r="K180" s="274"/>
      <c r="L180" s="274"/>
      <c r="M180" s="274"/>
      <c r="N180" s="186"/>
      <c r="O180" s="187"/>
      <c r="P180" s="187"/>
      <c r="Q180" s="274"/>
      <c r="R180" s="274"/>
      <c r="S180" s="274"/>
      <c r="T180" s="274"/>
      <c r="U180" s="274"/>
      <c r="V180" s="274"/>
      <c r="W180" s="274"/>
      <c r="X180" s="257"/>
      <c r="AD180" s="291"/>
    </row>
    <row r="181" spans="1:30" s="213" customFormat="1" ht="21" customHeight="1" x14ac:dyDescent="0.4">
      <c r="A181" s="276"/>
      <c r="B181" s="185"/>
      <c r="C181" s="185"/>
      <c r="D181" s="185"/>
      <c r="E181" s="185"/>
      <c r="F181" s="273"/>
      <c r="G181" s="273"/>
      <c r="H181" s="274"/>
      <c r="I181" s="274"/>
      <c r="J181" s="274"/>
      <c r="K181" s="274"/>
      <c r="L181" s="274"/>
      <c r="M181" s="274"/>
      <c r="N181" s="187"/>
      <c r="O181" s="186"/>
      <c r="P181" s="187"/>
      <c r="Q181" s="274"/>
      <c r="R181" s="274"/>
      <c r="S181" s="274"/>
      <c r="T181" s="274"/>
      <c r="U181" s="274"/>
      <c r="V181" s="274"/>
      <c r="W181" s="274"/>
      <c r="X181" s="257"/>
      <c r="AD181" s="291"/>
    </row>
    <row r="182" spans="1:30" s="213" customFormat="1" ht="21" customHeight="1" x14ac:dyDescent="0.4">
      <c r="A182" s="276"/>
      <c r="B182" s="185"/>
      <c r="C182" s="185"/>
      <c r="D182" s="185"/>
      <c r="E182" s="185"/>
      <c r="F182" s="273"/>
      <c r="G182" s="273"/>
      <c r="H182" s="274"/>
      <c r="I182" s="274"/>
      <c r="J182" s="274"/>
      <c r="K182" s="274"/>
      <c r="L182" s="274"/>
      <c r="M182" s="274"/>
      <c r="N182" s="186"/>
      <c r="O182" s="187"/>
      <c r="P182" s="187"/>
      <c r="Q182" s="274"/>
      <c r="R182" s="274"/>
      <c r="S182" s="274"/>
      <c r="T182" s="274"/>
      <c r="U182" s="274"/>
      <c r="V182" s="274"/>
      <c r="W182" s="274"/>
      <c r="X182" s="257"/>
      <c r="AD182" s="291"/>
    </row>
    <row r="183" spans="1:30" s="213" customFormat="1" ht="21" customHeight="1" x14ac:dyDescent="0.4">
      <c r="A183" s="276"/>
      <c r="B183" s="185"/>
      <c r="C183" s="185"/>
      <c r="D183" s="185"/>
      <c r="E183" s="185"/>
      <c r="F183" s="273"/>
      <c r="G183" s="273"/>
      <c r="H183" s="274"/>
      <c r="I183" s="274"/>
      <c r="J183" s="274"/>
      <c r="K183" s="274"/>
      <c r="L183" s="274"/>
      <c r="M183" s="274"/>
      <c r="N183" s="187"/>
      <c r="O183" s="187"/>
      <c r="P183" s="186"/>
      <c r="Q183" s="274"/>
      <c r="R183" s="274"/>
      <c r="S183" s="274"/>
      <c r="T183" s="274"/>
      <c r="U183" s="274"/>
      <c r="V183" s="274"/>
      <c r="W183" s="274"/>
      <c r="X183" s="257"/>
      <c r="AD183" s="291"/>
    </row>
    <row r="184" spans="1:30" s="213" customFormat="1" ht="21" customHeight="1" x14ac:dyDescent="0.4">
      <c r="A184" s="276"/>
      <c r="B184" s="185"/>
      <c r="C184" s="185"/>
      <c r="D184" s="185"/>
      <c r="E184" s="185"/>
      <c r="F184" s="273"/>
      <c r="G184" s="273"/>
      <c r="H184" s="274"/>
      <c r="I184" s="274"/>
      <c r="J184" s="274"/>
      <c r="K184" s="274"/>
      <c r="L184" s="274"/>
      <c r="M184" s="274"/>
      <c r="N184" s="186"/>
      <c r="O184" s="186"/>
      <c r="P184" s="186"/>
      <c r="Q184" s="274"/>
      <c r="R184" s="274"/>
      <c r="S184" s="274"/>
      <c r="T184" s="274"/>
      <c r="U184" s="274"/>
      <c r="V184" s="274"/>
      <c r="W184" s="274"/>
      <c r="X184" s="257"/>
      <c r="AD184" s="291"/>
    </row>
    <row r="185" spans="1:30" s="213" customFormat="1" ht="21" customHeight="1" x14ac:dyDescent="0.4">
      <c r="A185" s="276"/>
      <c r="B185" s="185"/>
      <c r="C185" s="185"/>
      <c r="D185" s="185"/>
      <c r="E185" s="185"/>
      <c r="F185" s="273"/>
      <c r="G185" s="273"/>
      <c r="H185" s="274"/>
      <c r="I185" s="274"/>
      <c r="J185" s="274"/>
      <c r="K185" s="274"/>
      <c r="L185" s="274"/>
      <c r="M185" s="274"/>
      <c r="N185" s="186"/>
      <c r="O185" s="187"/>
      <c r="P185" s="186"/>
      <c r="Q185" s="274"/>
      <c r="R185" s="274"/>
      <c r="S185" s="274"/>
      <c r="T185" s="274"/>
      <c r="U185" s="274"/>
      <c r="V185" s="274"/>
      <c r="W185" s="274"/>
      <c r="X185" s="257"/>
      <c r="AD185" s="291"/>
    </row>
    <row r="186" spans="1:30" s="213" customFormat="1" ht="21" customHeight="1" x14ac:dyDescent="0.4">
      <c r="A186" s="276"/>
      <c r="B186" s="185"/>
      <c r="C186" s="185"/>
      <c r="D186" s="185"/>
      <c r="E186" s="185"/>
      <c r="F186" s="273"/>
      <c r="G186" s="273"/>
      <c r="H186" s="274"/>
      <c r="I186" s="274"/>
      <c r="J186" s="274"/>
      <c r="K186" s="274"/>
      <c r="L186" s="274"/>
      <c r="M186" s="274"/>
      <c r="N186" s="186"/>
      <c r="O186" s="186"/>
      <c r="P186" s="187"/>
      <c r="Q186" s="274"/>
      <c r="R186" s="274"/>
      <c r="S186" s="274"/>
      <c r="T186" s="274"/>
      <c r="U186" s="274"/>
      <c r="V186" s="274"/>
      <c r="W186" s="274"/>
      <c r="X186" s="257"/>
      <c r="AD186" s="291"/>
    </row>
    <row r="187" spans="1:30" s="213" customFormat="1" ht="21" customHeight="1" x14ac:dyDescent="0.4">
      <c r="A187" s="276"/>
      <c r="B187" s="276"/>
      <c r="C187" s="276"/>
      <c r="D187" s="276"/>
      <c r="E187" s="276"/>
      <c r="H187" s="258"/>
      <c r="I187" s="258"/>
      <c r="J187" s="258"/>
      <c r="K187" s="258"/>
      <c r="L187" s="258"/>
      <c r="M187" s="258"/>
      <c r="N187" s="259"/>
      <c r="O187" s="259"/>
      <c r="P187" s="260"/>
      <c r="Q187" s="258"/>
      <c r="R187" s="258"/>
      <c r="S187" s="258"/>
      <c r="T187" s="258"/>
      <c r="U187" s="258"/>
      <c r="V187" s="258"/>
      <c r="W187" s="258"/>
      <c r="X187" s="257"/>
      <c r="AD187" s="291"/>
    </row>
    <row r="188" spans="1:30" ht="21" customHeight="1" x14ac:dyDescent="0.4">
      <c r="Z188" s="257"/>
      <c r="AA188" s="257"/>
      <c r="AB188" s="257"/>
    </row>
    <row r="189" spans="1:30" ht="21" customHeight="1" x14ac:dyDescent="0.4">
      <c r="Z189" s="257"/>
      <c r="AA189" s="257"/>
      <c r="AB189" s="257"/>
    </row>
    <row r="190" spans="1:30" ht="21" customHeight="1" x14ac:dyDescent="0.4">
      <c r="Z190" s="257"/>
      <c r="AA190" s="257"/>
      <c r="AB190" s="257"/>
    </row>
    <row r="192" spans="1:30" s="213" customFormat="1" ht="21" customHeight="1" x14ac:dyDescent="0.4">
      <c r="A192" s="276"/>
      <c r="B192" s="696"/>
      <c r="C192" s="696"/>
      <c r="D192" s="696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57"/>
      <c r="AB192" s="214"/>
    </row>
    <row r="193" spans="1:28" s="213" customFormat="1" ht="102" customHeight="1" x14ac:dyDescent="0.4">
      <c r="A193" s="276"/>
      <c r="B193" s="274"/>
      <c r="C193" s="274"/>
      <c r="D193" s="273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57"/>
      <c r="AB193" s="214"/>
    </row>
    <row r="194" spans="1:28" s="213" customFormat="1" ht="21" customHeight="1" x14ac:dyDescent="0.4">
      <c r="A194" s="276"/>
      <c r="B194" s="185"/>
      <c r="C194" s="185"/>
      <c r="D194" s="185"/>
      <c r="E194" s="185"/>
      <c r="F194" s="273"/>
      <c r="G194" s="273"/>
      <c r="H194" s="274"/>
      <c r="I194" s="274"/>
      <c r="J194" s="274"/>
      <c r="K194" s="274"/>
      <c r="L194" s="274"/>
      <c r="M194" s="274"/>
      <c r="N194" s="186"/>
      <c r="O194" s="187"/>
      <c r="P194" s="187"/>
      <c r="Q194" s="274"/>
      <c r="R194" s="274"/>
      <c r="S194" s="274"/>
      <c r="T194" s="274"/>
      <c r="U194" s="274"/>
      <c r="V194" s="274"/>
      <c r="W194" s="274"/>
      <c r="X194" s="257"/>
      <c r="AB194" s="214"/>
    </row>
    <row r="195" spans="1:28" s="213" customFormat="1" ht="21" customHeight="1" x14ac:dyDescent="0.4">
      <c r="A195" s="276"/>
      <c r="B195" s="185"/>
      <c r="C195" s="185"/>
      <c r="D195" s="185"/>
      <c r="E195" s="185"/>
      <c r="F195" s="273"/>
      <c r="G195" s="273"/>
      <c r="H195" s="274"/>
      <c r="I195" s="274"/>
      <c r="J195" s="274"/>
      <c r="K195" s="274"/>
      <c r="L195" s="274"/>
      <c r="M195" s="274"/>
      <c r="N195" s="187"/>
      <c r="O195" s="187"/>
      <c r="P195" s="186"/>
      <c r="Q195" s="274"/>
      <c r="R195" s="274"/>
      <c r="S195" s="274"/>
      <c r="T195" s="274"/>
      <c r="U195" s="274"/>
      <c r="V195" s="274"/>
      <c r="W195" s="274"/>
      <c r="X195" s="257"/>
      <c r="AB195" s="214"/>
    </row>
    <row r="196" spans="1:28" s="213" customFormat="1" ht="21" customHeight="1" x14ac:dyDescent="0.4">
      <c r="A196" s="276"/>
      <c r="B196" s="185"/>
      <c r="C196" s="185"/>
      <c r="D196" s="185"/>
      <c r="E196" s="185"/>
      <c r="F196" s="273"/>
      <c r="G196" s="273"/>
      <c r="H196" s="274"/>
      <c r="I196" s="274"/>
      <c r="J196" s="274"/>
      <c r="K196" s="274"/>
      <c r="L196" s="274"/>
      <c r="M196" s="274"/>
      <c r="N196" s="186"/>
      <c r="O196" s="187"/>
      <c r="P196" s="187"/>
      <c r="Q196" s="274"/>
      <c r="R196" s="274"/>
      <c r="S196" s="274"/>
      <c r="T196" s="274"/>
      <c r="U196" s="274"/>
      <c r="V196" s="274"/>
      <c r="W196" s="274"/>
      <c r="X196" s="257"/>
      <c r="AB196" s="214"/>
    </row>
    <row r="197" spans="1:28" s="213" customFormat="1" ht="21" customHeight="1" x14ac:dyDescent="0.4">
      <c r="A197" s="276"/>
      <c r="B197" s="185"/>
      <c r="C197" s="185"/>
      <c r="D197" s="185"/>
      <c r="E197" s="185"/>
      <c r="F197" s="273"/>
      <c r="G197" s="273"/>
      <c r="H197" s="274"/>
      <c r="I197" s="274"/>
      <c r="J197" s="274"/>
      <c r="K197" s="274"/>
      <c r="L197" s="274"/>
      <c r="M197" s="274"/>
      <c r="N197" s="186"/>
      <c r="O197" s="186"/>
      <c r="P197" s="186"/>
      <c r="Q197" s="274"/>
      <c r="R197" s="274"/>
      <c r="S197" s="274"/>
      <c r="T197" s="274"/>
      <c r="U197" s="274"/>
      <c r="V197" s="274"/>
      <c r="W197" s="274"/>
      <c r="X197" s="257"/>
      <c r="AB197" s="214"/>
    </row>
    <row r="198" spans="1:28" s="213" customFormat="1" ht="21" customHeight="1" x14ac:dyDescent="0.4">
      <c r="A198" s="276"/>
      <c r="B198" s="185"/>
      <c r="C198" s="185"/>
      <c r="D198" s="185"/>
      <c r="E198" s="185"/>
      <c r="F198" s="273"/>
      <c r="G198" s="273"/>
      <c r="H198" s="274"/>
      <c r="I198" s="274"/>
      <c r="J198" s="274"/>
      <c r="K198" s="274"/>
      <c r="L198" s="274"/>
      <c r="M198" s="274"/>
      <c r="N198" s="186"/>
      <c r="O198" s="186"/>
      <c r="P198" s="186"/>
      <c r="Q198" s="274"/>
      <c r="R198" s="274"/>
      <c r="S198" s="274"/>
      <c r="T198" s="274"/>
      <c r="U198" s="274"/>
      <c r="V198" s="274"/>
      <c r="W198" s="274"/>
      <c r="X198" s="257"/>
      <c r="AB198" s="214"/>
    </row>
    <row r="199" spans="1:28" s="213" customFormat="1" ht="21" customHeight="1" x14ac:dyDescent="0.4">
      <c r="A199" s="276"/>
      <c r="B199" s="185"/>
      <c r="C199" s="185"/>
      <c r="D199" s="185"/>
      <c r="E199" s="185"/>
      <c r="F199" s="273"/>
      <c r="G199" s="273"/>
      <c r="H199" s="274"/>
      <c r="I199" s="274"/>
      <c r="J199" s="274"/>
      <c r="K199" s="274"/>
      <c r="L199" s="274"/>
      <c r="M199" s="274"/>
      <c r="N199" s="186"/>
      <c r="O199" s="186"/>
      <c r="P199" s="186"/>
      <c r="Q199" s="274"/>
      <c r="R199" s="274"/>
      <c r="S199" s="274"/>
      <c r="T199" s="274"/>
      <c r="U199" s="274"/>
      <c r="V199" s="274"/>
      <c r="W199" s="274"/>
      <c r="X199" s="257"/>
      <c r="AB199" s="214"/>
    </row>
    <row r="200" spans="1:28" s="213" customFormat="1" ht="21" customHeight="1" x14ac:dyDescent="0.4">
      <c r="A200" s="276"/>
      <c r="B200" s="185"/>
      <c r="C200" s="185"/>
      <c r="D200" s="185"/>
      <c r="E200" s="185"/>
      <c r="F200" s="273"/>
      <c r="G200" s="273"/>
      <c r="H200" s="274"/>
      <c r="I200" s="274"/>
      <c r="J200" s="274"/>
      <c r="K200" s="274"/>
      <c r="L200" s="274"/>
      <c r="M200" s="274"/>
      <c r="N200" s="187"/>
      <c r="O200" s="187"/>
      <c r="P200" s="186"/>
      <c r="Q200" s="274"/>
      <c r="R200" s="274"/>
      <c r="S200" s="274"/>
      <c r="T200" s="274"/>
      <c r="U200" s="274"/>
      <c r="V200" s="274"/>
      <c r="W200" s="274"/>
      <c r="X200" s="257"/>
      <c r="AB200" s="214"/>
    </row>
    <row r="201" spans="1:28" s="213" customFormat="1" ht="21" customHeight="1" x14ac:dyDescent="0.4">
      <c r="A201" s="276"/>
      <c r="B201" s="185"/>
      <c r="C201" s="185"/>
      <c r="D201" s="185"/>
      <c r="E201" s="185"/>
      <c r="F201" s="273"/>
      <c r="G201" s="273"/>
      <c r="H201" s="274"/>
      <c r="I201" s="274"/>
      <c r="J201" s="274"/>
      <c r="K201" s="274"/>
      <c r="L201" s="274"/>
      <c r="M201" s="274"/>
      <c r="N201" s="186"/>
      <c r="O201" s="186"/>
      <c r="P201" s="187"/>
      <c r="Q201" s="274"/>
      <c r="R201" s="274"/>
      <c r="S201" s="274"/>
      <c r="T201" s="274"/>
      <c r="U201" s="274"/>
      <c r="V201" s="274"/>
      <c r="W201" s="274"/>
      <c r="X201" s="257"/>
      <c r="AB201" s="214"/>
    </row>
    <row r="202" spans="1:28" s="213" customFormat="1" ht="21" customHeight="1" x14ac:dyDescent="0.4">
      <c r="A202" s="276"/>
      <c r="B202" s="185"/>
      <c r="C202" s="185"/>
      <c r="D202" s="185"/>
      <c r="E202" s="185"/>
      <c r="F202" s="273"/>
      <c r="G202" s="273"/>
      <c r="H202" s="697"/>
      <c r="I202" s="697"/>
      <c r="J202" s="697"/>
      <c r="K202" s="697"/>
      <c r="L202" s="697"/>
      <c r="M202" s="697"/>
      <c r="N202" s="186"/>
      <c r="O202" s="186"/>
      <c r="P202" s="186"/>
      <c r="Q202" s="274"/>
      <c r="R202" s="274"/>
      <c r="S202" s="274"/>
      <c r="T202" s="274"/>
      <c r="U202" s="274"/>
      <c r="V202" s="274"/>
      <c r="W202" s="274"/>
      <c r="X202" s="257"/>
      <c r="AB202" s="214"/>
    </row>
    <row r="203" spans="1:28" s="213" customFormat="1" ht="21" customHeight="1" x14ac:dyDescent="0.4">
      <c r="A203" s="276"/>
      <c r="B203" s="185"/>
      <c r="C203" s="185"/>
      <c r="D203" s="185"/>
      <c r="E203" s="185"/>
      <c r="F203" s="273"/>
      <c r="G203" s="273"/>
      <c r="H203" s="274"/>
      <c r="I203" s="274"/>
      <c r="J203" s="274"/>
      <c r="K203" s="274"/>
      <c r="L203" s="274"/>
      <c r="M203" s="274"/>
      <c r="N203" s="187"/>
      <c r="O203" s="187"/>
      <c r="P203" s="187"/>
      <c r="Q203" s="274"/>
      <c r="R203" s="274"/>
      <c r="S203" s="274"/>
      <c r="T203" s="274"/>
      <c r="U203" s="274"/>
      <c r="V203" s="274"/>
      <c r="W203" s="274"/>
      <c r="X203" s="257"/>
      <c r="AB203" s="214"/>
    </row>
    <row r="204" spans="1:28" s="213" customFormat="1" ht="21" customHeight="1" x14ac:dyDescent="0.4">
      <c r="A204" s="276"/>
      <c r="B204" s="185"/>
      <c r="C204" s="185"/>
      <c r="D204" s="185"/>
      <c r="E204" s="185"/>
      <c r="F204" s="273"/>
      <c r="G204" s="273"/>
      <c r="H204" s="274"/>
      <c r="I204" s="274"/>
      <c r="J204" s="274"/>
      <c r="K204" s="274"/>
      <c r="L204" s="274"/>
      <c r="M204" s="274"/>
      <c r="N204" s="186"/>
      <c r="O204" s="186"/>
      <c r="P204" s="187"/>
      <c r="Q204" s="274"/>
      <c r="R204" s="274"/>
      <c r="S204" s="274"/>
      <c r="T204" s="274"/>
      <c r="U204" s="274"/>
      <c r="V204" s="274"/>
      <c r="W204" s="274"/>
      <c r="X204" s="257"/>
      <c r="AB204" s="214"/>
    </row>
    <row r="205" spans="1:28" s="213" customFormat="1" ht="21" customHeight="1" x14ac:dyDescent="0.4">
      <c r="A205" s="276"/>
      <c r="B205" s="185"/>
      <c r="C205" s="185"/>
      <c r="D205" s="185"/>
      <c r="E205" s="185"/>
      <c r="F205" s="273"/>
      <c r="G205" s="273"/>
      <c r="H205" s="274"/>
      <c r="I205" s="274"/>
      <c r="J205" s="274"/>
      <c r="K205" s="274"/>
      <c r="L205" s="274"/>
      <c r="M205" s="274"/>
      <c r="N205" s="186"/>
      <c r="O205" s="186"/>
      <c r="P205" s="186"/>
      <c r="Q205" s="274"/>
      <c r="R205" s="274"/>
      <c r="S205" s="274"/>
      <c r="T205" s="274"/>
      <c r="U205" s="274"/>
      <c r="V205" s="274"/>
      <c r="W205" s="274"/>
      <c r="X205" s="257"/>
      <c r="AB205" s="214"/>
    </row>
    <row r="206" spans="1:28" s="213" customFormat="1" ht="21" customHeight="1" x14ac:dyDescent="0.4">
      <c r="A206" s="276"/>
      <c r="B206" s="185"/>
      <c r="C206" s="185"/>
      <c r="D206" s="185"/>
      <c r="E206" s="185"/>
      <c r="F206" s="273"/>
      <c r="G206" s="273"/>
      <c r="H206" s="274"/>
      <c r="I206" s="274"/>
      <c r="J206" s="274"/>
      <c r="K206" s="274"/>
      <c r="L206" s="274"/>
      <c r="M206" s="274"/>
      <c r="N206" s="186"/>
      <c r="O206" s="187"/>
      <c r="P206" s="186"/>
      <c r="Q206" s="274"/>
      <c r="R206" s="274"/>
      <c r="S206" s="274"/>
      <c r="T206" s="274"/>
      <c r="U206" s="274"/>
      <c r="V206" s="274"/>
      <c r="W206" s="274"/>
      <c r="X206" s="257"/>
      <c r="AB206" s="214"/>
    </row>
    <row r="207" spans="1:28" s="213" customFormat="1" ht="21" customHeight="1" x14ac:dyDescent="0.4">
      <c r="A207" s="276"/>
      <c r="B207" s="185"/>
      <c r="C207" s="185"/>
      <c r="D207" s="185"/>
      <c r="E207" s="185"/>
      <c r="F207" s="273"/>
      <c r="G207" s="273"/>
      <c r="H207" s="274"/>
      <c r="I207" s="274"/>
      <c r="J207" s="274"/>
      <c r="K207" s="274"/>
      <c r="L207" s="274"/>
      <c r="M207" s="274"/>
      <c r="N207" s="186"/>
      <c r="O207" s="186"/>
      <c r="P207" s="186"/>
      <c r="Q207" s="274"/>
      <c r="R207" s="274"/>
      <c r="S207" s="274"/>
      <c r="T207" s="274"/>
      <c r="U207" s="274"/>
      <c r="V207" s="274"/>
      <c r="W207" s="274"/>
      <c r="X207" s="257"/>
      <c r="AB207" s="214"/>
    </row>
    <row r="208" spans="1:28" s="213" customFormat="1" ht="21" customHeight="1" x14ac:dyDescent="0.4">
      <c r="A208" s="276"/>
      <c r="B208" s="266"/>
      <c r="C208" s="276"/>
      <c r="D208" s="276"/>
      <c r="E208" s="276"/>
      <c r="H208" s="258"/>
      <c r="I208" s="258"/>
      <c r="J208" s="258"/>
      <c r="K208" s="258"/>
      <c r="L208" s="258"/>
      <c r="M208" s="258"/>
      <c r="N208" s="259"/>
      <c r="O208" s="259"/>
      <c r="P208" s="260"/>
      <c r="Q208" s="258"/>
      <c r="R208" s="258"/>
      <c r="S208" s="258"/>
      <c r="T208" s="258"/>
      <c r="U208" s="258"/>
      <c r="V208" s="258"/>
      <c r="W208" s="258"/>
      <c r="X208" s="257"/>
      <c r="AB208" s="214"/>
    </row>
    <row r="209" spans="1:28" s="213" customFormat="1" ht="21" customHeight="1" x14ac:dyDescent="0.4">
      <c r="A209" s="276"/>
      <c r="B209" s="276"/>
      <c r="C209" s="276"/>
      <c r="D209" s="276"/>
      <c r="E209" s="276"/>
      <c r="H209" s="258"/>
      <c r="I209" s="258"/>
      <c r="J209" s="258"/>
      <c r="K209" s="258"/>
      <c r="L209" s="258"/>
      <c r="M209" s="258"/>
      <c r="N209" s="260"/>
      <c r="O209" s="260"/>
      <c r="P209" s="259"/>
      <c r="Q209" s="258"/>
      <c r="R209" s="258"/>
      <c r="S209" s="258"/>
      <c r="T209" s="258"/>
      <c r="U209" s="258"/>
      <c r="V209" s="258"/>
      <c r="W209" s="258"/>
      <c r="X209" s="257"/>
      <c r="AB209" s="214"/>
    </row>
    <row r="210" spans="1:28" s="213" customFormat="1" ht="21" customHeight="1" x14ac:dyDescent="0.4">
      <c r="A210" s="276"/>
      <c r="B210" s="276"/>
      <c r="C210" s="276"/>
      <c r="D210" s="276"/>
      <c r="E210" s="276"/>
      <c r="H210" s="258"/>
      <c r="I210" s="258"/>
      <c r="J210" s="258"/>
      <c r="K210" s="258"/>
      <c r="L210" s="258"/>
      <c r="M210" s="258"/>
      <c r="N210" s="259"/>
      <c r="O210" s="260"/>
      <c r="P210" s="259"/>
      <c r="Q210" s="258"/>
      <c r="R210" s="258"/>
      <c r="S210" s="258"/>
      <c r="T210" s="258"/>
      <c r="U210" s="258"/>
      <c r="V210" s="258"/>
      <c r="W210" s="258"/>
      <c r="X210" s="257"/>
      <c r="AB210" s="214"/>
    </row>
    <row r="211" spans="1:28" s="213" customFormat="1" ht="21" customHeight="1" x14ac:dyDescent="0.4">
      <c r="A211" s="276"/>
      <c r="B211" s="276"/>
      <c r="C211" s="276"/>
      <c r="D211" s="276"/>
      <c r="E211" s="276"/>
      <c r="H211" s="258"/>
      <c r="I211" s="258"/>
      <c r="J211" s="258"/>
      <c r="K211" s="258"/>
      <c r="L211" s="258"/>
      <c r="M211" s="258"/>
      <c r="N211" s="259"/>
      <c r="O211" s="259"/>
      <c r="P211" s="259"/>
      <c r="Q211" s="258"/>
      <c r="R211" s="258"/>
      <c r="S211" s="258"/>
      <c r="T211" s="258"/>
      <c r="U211" s="258"/>
      <c r="V211" s="258"/>
      <c r="W211" s="258"/>
      <c r="X211" s="257"/>
      <c r="AB211" s="214"/>
    </row>
    <row r="212" spans="1:28" s="213" customFormat="1" ht="21" customHeight="1" x14ac:dyDescent="0.4">
      <c r="A212" s="276"/>
      <c r="B212" s="257"/>
      <c r="C212" s="257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AB212" s="214"/>
    </row>
    <row r="213" spans="1:28" s="213" customFormat="1" ht="21" customHeight="1" x14ac:dyDescent="0.4">
      <c r="A213" s="276"/>
      <c r="B213" s="257"/>
      <c r="C213" s="257"/>
      <c r="D213" s="257"/>
      <c r="E213" s="257"/>
      <c r="F213" s="257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  <c r="S213" s="257"/>
      <c r="T213" s="257"/>
      <c r="U213" s="257"/>
      <c r="V213" s="257"/>
      <c r="W213" s="257"/>
      <c r="X213" s="257"/>
      <c r="AB213" s="214"/>
    </row>
    <row r="214" spans="1:28" s="213" customFormat="1" ht="21" customHeight="1" x14ac:dyDescent="0.4">
      <c r="A214" s="276"/>
      <c r="B214" s="696"/>
      <c r="C214" s="696"/>
      <c r="D214" s="696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57"/>
      <c r="AB214" s="214"/>
    </row>
    <row r="215" spans="1:28" s="213" customFormat="1" ht="101.25" customHeight="1" x14ac:dyDescent="0.4">
      <c r="A215" s="276"/>
      <c r="B215" s="274"/>
      <c r="C215" s="274"/>
      <c r="D215" s="273"/>
      <c r="E215" s="274"/>
      <c r="F215" s="274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4"/>
      <c r="X215" s="257"/>
      <c r="AB215" s="214"/>
    </row>
    <row r="216" spans="1:28" s="213" customFormat="1" ht="21" customHeight="1" x14ac:dyDescent="0.4">
      <c r="A216" s="276"/>
      <c r="B216" s="185"/>
      <c r="C216" s="185"/>
      <c r="D216" s="185"/>
      <c r="E216" s="185"/>
      <c r="F216" s="273"/>
      <c r="G216" s="273"/>
      <c r="H216" s="274"/>
      <c r="I216" s="274"/>
      <c r="J216" s="274"/>
      <c r="K216" s="274"/>
      <c r="L216" s="274"/>
      <c r="M216" s="274"/>
      <c r="N216" s="187"/>
      <c r="O216" s="187"/>
      <c r="P216" s="186"/>
      <c r="Q216" s="274"/>
      <c r="R216" s="274"/>
      <c r="S216" s="274"/>
      <c r="T216" s="274"/>
      <c r="U216" s="274"/>
      <c r="V216" s="274"/>
      <c r="W216" s="274"/>
      <c r="X216" s="257"/>
      <c r="AB216" s="214"/>
    </row>
    <row r="217" spans="1:28" s="213" customFormat="1" ht="21" customHeight="1" x14ac:dyDescent="0.4">
      <c r="A217" s="276"/>
      <c r="B217" s="185"/>
      <c r="C217" s="185"/>
      <c r="D217" s="185"/>
      <c r="E217" s="185"/>
      <c r="F217" s="273"/>
      <c r="G217" s="273"/>
      <c r="H217" s="274"/>
      <c r="I217" s="274"/>
      <c r="J217" s="274"/>
      <c r="K217" s="274"/>
      <c r="L217" s="274"/>
      <c r="M217" s="274"/>
      <c r="N217" s="187"/>
      <c r="O217" s="187"/>
      <c r="P217" s="187"/>
      <c r="Q217" s="274"/>
      <c r="R217" s="274"/>
      <c r="S217" s="274"/>
      <c r="T217" s="274"/>
      <c r="U217" s="274"/>
      <c r="V217" s="274"/>
      <c r="W217" s="274"/>
      <c r="X217" s="257"/>
      <c r="AB217" s="214"/>
    </row>
    <row r="218" spans="1:28" ht="21" customHeight="1" x14ac:dyDescent="0.4">
      <c r="B218" s="185"/>
      <c r="C218" s="185"/>
      <c r="D218" s="185"/>
      <c r="E218" s="185"/>
      <c r="F218" s="273"/>
      <c r="G218" s="273"/>
      <c r="H218" s="274"/>
      <c r="I218" s="274"/>
      <c r="J218" s="274"/>
      <c r="K218" s="274"/>
      <c r="L218" s="274"/>
      <c r="M218" s="274"/>
      <c r="N218" s="187"/>
      <c r="O218" s="186"/>
      <c r="P218" s="186"/>
      <c r="Q218" s="274"/>
      <c r="R218" s="274"/>
      <c r="S218" s="274"/>
      <c r="T218" s="274"/>
      <c r="U218" s="274"/>
      <c r="V218" s="274"/>
      <c r="W218" s="274"/>
    </row>
    <row r="219" spans="1:28" ht="21" customHeight="1" x14ac:dyDescent="0.4">
      <c r="B219" s="185"/>
      <c r="C219" s="185"/>
      <c r="D219" s="185"/>
      <c r="E219" s="185"/>
      <c r="F219" s="273"/>
      <c r="G219" s="273"/>
      <c r="H219" s="274"/>
      <c r="I219" s="274"/>
      <c r="J219" s="274"/>
      <c r="K219" s="274"/>
      <c r="L219" s="274"/>
      <c r="M219" s="274"/>
      <c r="N219" s="186"/>
      <c r="O219" s="186"/>
      <c r="P219" s="186"/>
      <c r="Q219" s="274"/>
      <c r="R219" s="274"/>
      <c r="S219" s="274"/>
      <c r="T219" s="274"/>
      <c r="U219" s="274"/>
      <c r="V219" s="274"/>
      <c r="W219" s="274"/>
    </row>
    <row r="220" spans="1:28" ht="21" customHeight="1" x14ac:dyDescent="0.4">
      <c r="B220" s="185"/>
      <c r="C220" s="185"/>
      <c r="D220" s="185"/>
      <c r="E220" s="185"/>
      <c r="F220" s="273"/>
      <c r="G220" s="273"/>
      <c r="H220" s="274"/>
      <c r="I220" s="274"/>
      <c r="J220" s="274"/>
      <c r="K220" s="274"/>
      <c r="L220" s="274"/>
      <c r="M220" s="274"/>
      <c r="N220" s="186"/>
      <c r="O220" s="186"/>
      <c r="P220" s="186"/>
      <c r="Q220" s="274"/>
      <c r="R220" s="274"/>
      <c r="S220" s="274"/>
      <c r="T220" s="274"/>
      <c r="U220" s="274"/>
      <c r="V220" s="274"/>
      <c r="W220" s="274"/>
    </row>
    <row r="221" spans="1:28" ht="21" customHeight="1" x14ac:dyDescent="0.4">
      <c r="B221" s="185"/>
      <c r="C221" s="185"/>
      <c r="D221" s="185"/>
      <c r="E221" s="185"/>
      <c r="F221" s="273"/>
      <c r="G221" s="273"/>
      <c r="H221" s="274"/>
      <c r="I221" s="274"/>
      <c r="J221" s="274"/>
      <c r="K221" s="274"/>
      <c r="L221" s="274"/>
      <c r="M221" s="274"/>
      <c r="N221" s="186"/>
      <c r="O221" s="186"/>
      <c r="P221" s="186"/>
      <c r="Q221" s="274"/>
      <c r="R221" s="274"/>
      <c r="S221" s="274"/>
      <c r="T221" s="274"/>
      <c r="U221" s="274"/>
      <c r="V221" s="274"/>
      <c r="W221" s="274"/>
    </row>
    <row r="222" spans="1:28" ht="21" customHeight="1" x14ac:dyDescent="0.4">
      <c r="B222" s="185"/>
      <c r="C222" s="185"/>
      <c r="D222" s="185"/>
      <c r="E222" s="185"/>
      <c r="F222" s="273"/>
      <c r="G222" s="273"/>
      <c r="H222" s="274"/>
      <c r="I222" s="274"/>
      <c r="J222" s="274"/>
      <c r="K222" s="274"/>
      <c r="L222" s="274"/>
      <c r="M222" s="274"/>
      <c r="N222" s="186"/>
      <c r="O222" s="186"/>
      <c r="P222" s="186"/>
      <c r="Q222" s="274"/>
      <c r="R222" s="274"/>
      <c r="S222" s="274"/>
      <c r="T222" s="274"/>
      <c r="U222" s="274"/>
      <c r="V222" s="274"/>
      <c r="W222" s="274"/>
    </row>
    <row r="223" spans="1:28" ht="21" customHeight="1" x14ac:dyDescent="0.4">
      <c r="B223" s="185"/>
      <c r="C223" s="185"/>
      <c r="D223" s="185"/>
      <c r="E223" s="185"/>
      <c r="F223" s="273"/>
      <c r="G223" s="273"/>
      <c r="H223" s="274"/>
      <c r="I223" s="274"/>
      <c r="J223" s="274"/>
      <c r="K223" s="274"/>
      <c r="L223" s="274"/>
      <c r="M223" s="274"/>
      <c r="N223" s="186"/>
      <c r="O223" s="186"/>
      <c r="P223" s="186"/>
      <c r="Q223" s="274"/>
      <c r="R223" s="274"/>
      <c r="S223" s="274"/>
      <c r="T223" s="274"/>
      <c r="U223" s="274"/>
      <c r="V223" s="274"/>
      <c r="W223" s="274"/>
    </row>
    <row r="224" spans="1:28" ht="21" customHeight="1" x14ac:dyDescent="0.4">
      <c r="B224" s="276"/>
      <c r="C224" s="276"/>
      <c r="D224" s="276"/>
      <c r="E224" s="276"/>
      <c r="F224" s="213"/>
      <c r="G224" s="213"/>
      <c r="H224" s="258"/>
      <c r="I224" s="258"/>
      <c r="J224" s="258"/>
      <c r="K224" s="258"/>
      <c r="L224" s="258"/>
      <c r="M224" s="258"/>
      <c r="N224" s="259"/>
      <c r="O224" s="259"/>
      <c r="P224" s="259"/>
      <c r="Q224" s="258"/>
      <c r="R224" s="258"/>
      <c r="S224" s="258"/>
      <c r="T224" s="258"/>
      <c r="U224" s="258"/>
      <c r="V224" s="258"/>
      <c r="W224" s="258"/>
    </row>
    <row r="225" spans="1:23" ht="21" customHeight="1" x14ac:dyDescent="0.4">
      <c r="B225" s="276"/>
      <c r="C225" s="276"/>
      <c r="D225" s="276"/>
      <c r="E225" s="276"/>
      <c r="F225" s="213"/>
      <c r="G225" s="213"/>
      <c r="H225" s="258"/>
      <c r="I225" s="258"/>
      <c r="J225" s="258"/>
      <c r="K225" s="258"/>
      <c r="L225" s="258"/>
      <c r="M225" s="258"/>
      <c r="N225" s="260"/>
      <c r="O225" s="260"/>
      <c r="P225" s="260"/>
      <c r="Q225" s="258"/>
      <c r="R225" s="258"/>
      <c r="S225" s="258"/>
      <c r="T225" s="258"/>
      <c r="U225" s="258"/>
      <c r="V225" s="258"/>
      <c r="W225" s="258"/>
    </row>
    <row r="226" spans="1:23" ht="21" customHeight="1" x14ac:dyDescent="0.4">
      <c r="B226" s="276"/>
      <c r="C226" s="276"/>
      <c r="D226" s="276"/>
      <c r="E226" s="276"/>
      <c r="F226" s="213"/>
      <c r="G226" s="213"/>
      <c r="H226" s="258"/>
      <c r="I226" s="258"/>
      <c r="J226" s="258"/>
      <c r="K226" s="258"/>
      <c r="L226" s="258"/>
      <c r="M226" s="258"/>
      <c r="N226" s="260"/>
      <c r="O226" s="260"/>
      <c r="P226" s="260"/>
      <c r="Q226" s="258"/>
      <c r="R226" s="258"/>
      <c r="S226" s="258"/>
      <c r="T226" s="258"/>
      <c r="U226" s="258"/>
      <c r="V226" s="258"/>
      <c r="W226" s="258"/>
    </row>
    <row r="227" spans="1:23" ht="21" customHeight="1" x14ac:dyDescent="0.4">
      <c r="B227" s="276"/>
      <c r="C227" s="276"/>
      <c r="D227" s="276"/>
      <c r="E227" s="276"/>
      <c r="F227" s="213"/>
      <c r="G227" s="213"/>
      <c r="H227" s="258"/>
      <c r="I227" s="258"/>
      <c r="J227" s="258"/>
      <c r="K227" s="258"/>
      <c r="L227" s="258"/>
      <c r="M227" s="258"/>
      <c r="N227" s="259"/>
      <c r="O227" s="259"/>
      <c r="P227" s="259"/>
      <c r="Q227" s="258"/>
      <c r="R227" s="258"/>
      <c r="S227" s="258"/>
      <c r="T227" s="258"/>
      <c r="U227" s="258"/>
      <c r="V227" s="258"/>
      <c r="W227" s="258"/>
    </row>
    <row r="228" spans="1:23" ht="21" customHeight="1" x14ac:dyDescent="0.4">
      <c r="B228" s="276"/>
      <c r="C228" s="276"/>
      <c r="D228" s="276"/>
      <c r="E228" s="276"/>
      <c r="F228" s="213"/>
      <c r="G228" s="213"/>
      <c r="H228" s="258"/>
      <c r="I228" s="258"/>
      <c r="J228" s="258"/>
      <c r="K228" s="258"/>
      <c r="L228" s="258"/>
      <c r="M228" s="258"/>
      <c r="N228" s="259"/>
      <c r="O228" s="259"/>
      <c r="P228" s="260"/>
      <c r="Q228" s="258"/>
      <c r="R228" s="258"/>
      <c r="S228" s="258"/>
      <c r="T228" s="258"/>
      <c r="U228" s="258"/>
      <c r="V228" s="258"/>
      <c r="W228" s="258"/>
    </row>
    <row r="229" spans="1:23" ht="21" customHeight="1" x14ac:dyDescent="0.4">
      <c r="B229" s="696"/>
      <c r="C229" s="696"/>
      <c r="D229" s="696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</row>
    <row r="230" spans="1:23" ht="101.25" customHeight="1" x14ac:dyDescent="0.4">
      <c r="B230" s="274"/>
      <c r="C230" s="274"/>
      <c r="D230" s="273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</row>
    <row r="231" spans="1:23" ht="21" customHeight="1" x14ac:dyDescent="0.4">
      <c r="B231" s="185"/>
      <c r="C231" s="185"/>
      <c r="D231" s="185"/>
      <c r="E231" s="185"/>
      <c r="F231" s="273"/>
      <c r="G231" s="273"/>
      <c r="H231" s="274"/>
      <c r="I231" s="274"/>
      <c r="J231" s="274"/>
      <c r="K231" s="274"/>
      <c r="L231" s="274"/>
      <c r="M231" s="274"/>
      <c r="N231" s="187"/>
      <c r="O231" s="187"/>
      <c r="P231" s="186"/>
      <c r="Q231" s="274"/>
      <c r="R231" s="274"/>
      <c r="S231" s="274"/>
      <c r="T231" s="274"/>
      <c r="U231" s="274"/>
      <c r="V231" s="274"/>
      <c r="W231" s="274"/>
    </row>
    <row r="232" spans="1:23" ht="21" customHeight="1" x14ac:dyDescent="0.4">
      <c r="B232" s="185"/>
      <c r="C232" s="185"/>
      <c r="D232" s="185"/>
      <c r="E232" s="185"/>
      <c r="F232" s="273"/>
      <c r="G232" s="273"/>
      <c r="H232" s="274"/>
      <c r="I232" s="274"/>
      <c r="J232" s="274"/>
      <c r="K232" s="274"/>
      <c r="L232" s="274"/>
      <c r="M232" s="274"/>
      <c r="N232" s="186"/>
      <c r="O232" s="186"/>
      <c r="P232" s="186"/>
      <c r="Q232" s="274"/>
      <c r="R232" s="274"/>
      <c r="S232" s="274"/>
      <c r="T232" s="274"/>
      <c r="U232" s="274"/>
      <c r="V232" s="274"/>
      <c r="W232" s="274"/>
    </row>
    <row r="233" spans="1:23" ht="21" customHeight="1" x14ac:dyDescent="0.4">
      <c r="B233" s="185"/>
      <c r="C233" s="185"/>
      <c r="D233" s="185"/>
      <c r="E233" s="185"/>
      <c r="F233" s="273"/>
      <c r="G233" s="273"/>
      <c r="H233" s="697"/>
      <c r="I233" s="697"/>
      <c r="J233" s="697"/>
      <c r="K233" s="697"/>
      <c r="L233" s="697"/>
      <c r="M233" s="697"/>
      <c r="N233" s="186"/>
      <c r="O233" s="186"/>
      <c r="P233" s="187"/>
      <c r="Q233" s="274"/>
      <c r="R233" s="274"/>
      <c r="S233" s="274"/>
      <c r="T233" s="274"/>
      <c r="U233" s="274"/>
      <c r="V233" s="274"/>
      <c r="W233" s="274"/>
    </row>
    <row r="234" spans="1:23" ht="21" customHeight="1" x14ac:dyDescent="0.4">
      <c r="A234" s="262"/>
      <c r="B234" s="185"/>
      <c r="C234" s="185"/>
      <c r="D234" s="185"/>
      <c r="E234" s="185"/>
      <c r="F234" s="273"/>
      <c r="G234" s="273"/>
      <c r="H234" s="274"/>
      <c r="I234" s="274"/>
      <c r="J234" s="274"/>
      <c r="K234" s="274"/>
      <c r="L234" s="274"/>
      <c r="M234" s="274"/>
      <c r="N234" s="186"/>
      <c r="O234" s="186"/>
      <c r="P234" s="186"/>
      <c r="Q234" s="274"/>
      <c r="R234" s="274"/>
      <c r="S234" s="274"/>
      <c r="T234" s="274"/>
      <c r="U234" s="274"/>
      <c r="V234" s="274"/>
      <c r="W234" s="274"/>
    </row>
    <row r="235" spans="1:23" ht="21" customHeight="1" x14ac:dyDescent="0.4">
      <c r="B235" s="185"/>
      <c r="C235" s="185"/>
      <c r="D235" s="185"/>
      <c r="E235" s="185"/>
      <c r="F235" s="273"/>
      <c r="G235" s="273"/>
      <c r="H235" s="274"/>
      <c r="I235" s="274"/>
      <c r="J235" s="274"/>
      <c r="K235" s="274"/>
      <c r="L235" s="274"/>
      <c r="M235" s="274"/>
      <c r="N235" s="186"/>
      <c r="O235" s="187"/>
      <c r="P235" s="187"/>
      <c r="Q235" s="274"/>
      <c r="R235" s="274"/>
      <c r="S235" s="274"/>
      <c r="T235" s="274"/>
      <c r="U235" s="274"/>
      <c r="V235" s="274"/>
      <c r="W235" s="274"/>
    </row>
    <row r="236" spans="1:23" ht="21" customHeight="1" x14ac:dyDescent="0.4">
      <c r="B236" s="185"/>
      <c r="C236" s="185"/>
      <c r="D236" s="185"/>
      <c r="E236" s="185"/>
      <c r="F236" s="273"/>
      <c r="G236" s="273"/>
      <c r="H236" s="274"/>
      <c r="I236" s="274"/>
      <c r="J236" s="274"/>
      <c r="K236" s="274"/>
      <c r="L236" s="274"/>
      <c r="M236" s="274"/>
      <c r="N236" s="187"/>
      <c r="O236" s="187"/>
      <c r="P236" s="187"/>
      <c r="Q236" s="274"/>
      <c r="R236" s="274"/>
      <c r="S236" s="274"/>
      <c r="T236" s="274"/>
      <c r="U236" s="274"/>
      <c r="V236" s="274"/>
      <c r="W236" s="274"/>
    </row>
    <row r="237" spans="1:23" ht="21" customHeight="1" x14ac:dyDescent="0.4">
      <c r="B237" s="185"/>
      <c r="C237" s="185"/>
      <c r="D237" s="185"/>
      <c r="E237" s="185"/>
      <c r="F237" s="273"/>
      <c r="G237" s="273"/>
      <c r="H237" s="274"/>
      <c r="I237" s="274"/>
      <c r="J237" s="274"/>
      <c r="K237" s="274"/>
      <c r="L237" s="274"/>
      <c r="M237" s="274"/>
      <c r="N237" s="187"/>
      <c r="O237" s="187"/>
      <c r="P237" s="187"/>
      <c r="Q237" s="274"/>
      <c r="R237" s="274"/>
      <c r="S237" s="274"/>
      <c r="T237" s="274"/>
      <c r="U237" s="274"/>
      <c r="V237" s="274"/>
      <c r="W237" s="274"/>
    </row>
    <row r="238" spans="1:23" ht="21" customHeight="1" x14ac:dyDescent="0.4">
      <c r="B238" s="185"/>
      <c r="C238" s="185"/>
      <c r="D238" s="185"/>
      <c r="E238" s="185"/>
      <c r="F238" s="273"/>
      <c r="G238" s="273"/>
      <c r="H238" s="274"/>
      <c r="I238" s="274"/>
      <c r="J238" s="274"/>
      <c r="K238" s="274"/>
      <c r="L238" s="274"/>
      <c r="M238" s="274"/>
      <c r="N238" s="187"/>
      <c r="O238" s="186"/>
      <c r="P238" s="187"/>
      <c r="Q238" s="274"/>
      <c r="R238" s="274"/>
      <c r="S238" s="274"/>
      <c r="T238" s="274"/>
      <c r="U238" s="274"/>
      <c r="V238" s="274"/>
      <c r="W238" s="274"/>
    </row>
    <row r="239" spans="1:23" ht="21" customHeight="1" x14ac:dyDescent="0.4">
      <c r="B239" s="185"/>
      <c r="C239" s="185"/>
      <c r="D239" s="185"/>
      <c r="E239" s="185"/>
      <c r="F239" s="273"/>
      <c r="G239" s="273"/>
      <c r="H239" s="274"/>
      <c r="I239" s="274"/>
      <c r="J239" s="274"/>
      <c r="K239" s="274"/>
      <c r="L239" s="274"/>
      <c r="M239" s="274"/>
      <c r="N239" s="187"/>
      <c r="O239" s="187"/>
      <c r="P239" s="187"/>
      <c r="Q239" s="274"/>
      <c r="R239" s="274"/>
      <c r="S239" s="274"/>
      <c r="T239" s="274"/>
      <c r="U239" s="274"/>
      <c r="V239" s="274"/>
      <c r="W239" s="274"/>
    </row>
    <row r="240" spans="1:23" ht="21" customHeight="1" x14ac:dyDescent="0.4">
      <c r="B240" s="185"/>
      <c r="C240" s="185"/>
      <c r="D240" s="185"/>
      <c r="E240" s="185"/>
      <c r="F240" s="273"/>
      <c r="G240" s="273"/>
      <c r="H240" s="274"/>
      <c r="I240" s="274"/>
      <c r="J240" s="274"/>
      <c r="K240" s="274"/>
      <c r="L240" s="274"/>
      <c r="M240" s="274"/>
      <c r="N240" s="187"/>
      <c r="O240" s="187"/>
      <c r="P240" s="187"/>
      <c r="Q240" s="274"/>
      <c r="R240" s="274"/>
      <c r="S240" s="274"/>
      <c r="T240" s="274"/>
      <c r="U240" s="274"/>
      <c r="V240" s="274"/>
      <c r="W240" s="274"/>
    </row>
    <row r="246" spans="2:23" ht="21" customHeight="1" x14ac:dyDescent="0.4">
      <c r="B246" s="696"/>
      <c r="C246" s="696"/>
      <c r="D246" s="696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</row>
    <row r="247" spans="2:23" ht="102" customHeight="1" x14ac:dyDescent="0.4">
      <c r="B247" s="274"/>
      <c r="C247" s="274"/>
      <c r="D247" s="273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</row>
    <row r="248" spans="2:23" ht="21" customHeight="1" x14ac:dyDescent="0.4">
      <c r="B248" s="185"/>
      <c r="C248" s="185"/>
      <c r="D248" s="185"/>
      <c r="E248" s="185"/>
      <c r="F248" s="273"/>
      <c r="G248" s="273"/>
      <c r="H248" s="274"/>
      <c r="I248" s="274"/>
      <c r="J248" s="274"/>
      <c r="K248" s="274"/>
      <c r="L248" s="274"/>
      <c r="M248" s="274"/>
      <c r="N248" s="187"/>
      <c r="O248" s="187"/>
      <c r="P248" s="187"/>
      <c r="Q248" s="274"/>
      <c r="R248" s="274"/>
      <c r="S248" s="274"/>
      <c r="T248" s="274"/>
      <c r="U248" s="274"/>
      <c r="V248" s="274"/>
      <c r="W248" s="274"/>
    </row>
    <row r="249" spans="2:23" ht="21" customHeight="1" x14ac:dyDescent="0.4">
      <c r="B249" s="185"/>
      <c r="C249" s="185"/>
      <c r="D249" s="185"/>
      <c r="E249" s="185"/>
      <c r="F249" s="273"/>
      <c r="G249" s="273"/>
      <c r="H249" s="274"/>
      <c r="I249" s="274"/>
      <c r="J249" s="274"/>
      <c r="K249" s="274"/>
      <c r="L249" s="274"/>
      <c r="M249" s="274"/>
      <c r="N249" s="187"/>
      <c r="O249" s="187"/>
      <c r="P249" s="186"/>
      <c r="Q249" s="274"/>
      <c r="R249" s="274"/>
      <c r="S249" s="274"/>
      <c r="T249" s="274"/>
      <c r="U249" s="274"/>
      <c r="V249" s="274"/>
      <c r="W249" s="274"/>
    </row>
    <row r="250" spans="2:23" ht="21" customHeight="1" x14ac:dyDescent="0.4">
      <c r="B250" s="185"/>
      <c r="C250" s="185"/>
      <c r="D250" s="185"/>
      <c r="E250" s="185"/>
      <c r="F250" s="273"/>
      <c r="G250" s="273"/>
      <c r="H250" s="274"/>
      <c r="I250" s="274"/>
      <c r="J250" s="274"/>
      <c r="K250" s="274"/>
      <c r="L250" s="274"/>
      <c r="M250" s="274"/>
      <c r="N250" s="187"/>
      <c r="O250" s="186"/>
      <c r="P250" s="186"/>
      <c r="Q250" s="274"/>
      <c r="R250" s="274"/>
      <c r="S250" s="274"/>
      <c r="T250" s="274"/>
      <c r="U250" s="274"/>
      <c r="V250" s="274"/>
      <c r="W250" s="274"/>
    </row>
    <row r="251" spans="2:23" ht="21" customHeight="1" x14ac:dyDescent="0.4">
      <c r="B251" s="185"/>
      <c r="C251" s="185"/>
      <c r="D251" s="185"/>
      <c r="E251" s="185"/>
      <c r="F251" s="273"/>
      <c r="G251" s="273"/>
      <c r="H251" s="274"/>
      <c r="I251" s="274"/>
      <c r="J251" s="274"/>
      <c r="K251" s="274"/>
      <c r="L251" s="274"/>
      <c r="M251" s="274"/>
      <c r="N251" s="187"/>
      <c r="O251" s="187"/>
      <c r="P251" s="186"/>
      <c r="Q251" s="274"/>
      <c r="R251" s="274"/>
      <c r="S251" s="274"/>
      <c r="T251" s="274"/>
      <c r="U251" s="274"/>
      <c r="V251" s="274"/>
      <c r="W251" s="274"/>
    </row>
    <row r="252" spans="2:23" ht="21" customHeight="1" x14ac:dyDescent="0.4">
      <c r="B252" s="185"/>
      <c r="C252" s="185"/>
      <c r="D252" s="185"/>
      <c r="E252" s="185"/>
      <c r="F252" s="273"/>
      <c r="G252" s="273"/>
      <c r="H252" s="274"/>
      <c r="I252" s="274"/>
      <c r="J252" s="274"/>
      <c r="K252" s="274"/>
      <c r="L252" s="274"/>
      <c r="M252" s="274"/>
      <c r="N252" s="187"/>
      <c r="O252" s="187"/>
      <c r="P252" s="187"/>
      <c r="Q252" s="274"/>
      <c r="R252" s="274"/>
      <c r="S252" s="274"/>
      <c r="T252" s="274"/>
      <c r="U252" s="274"/>
      <c r="V252" s="274"/>
      <c r="W252" s="274"/>
    </row>
    <row r="253" spans="2:23" ht="21" customHeight="1" x14ac:dyDescent="0.4">
      <c r="B253" s="185"/>
      <c r="C253" s="185"/>
      <c r="D253" s="185"/>
      <c r="E253" s="185"/>
      <c r="F253" s="273"/>
      <c r="G253" s="273"/>
      <c r="H253" s="274"/>
      <c r="I253" s="274"/>
      <c r="J253" s="274"/>
      <c r="K253" s="274"/>
      <c r="L253" s="274"/>
      <c r="M253" s="274"/>
      <c r="N253" s="186"/>
      <c r="O253" s="187"/>
      <c r="P253" s="187"/>
      <c r="Q253" s="274"/>
      <c r="R253" s="274"/>
      <c r="S253" s="274"/>
      <c r="T253" s="274"/>
      <c r="U253" s="274"/>
      <c r="V253" s="274"/>
      <c r="W253" s="274"/>
    </row>
    <row r="254" spans="2:23" ht="21" customHeight="1" x14ac:dyDescent="0.4">
      <c r="B254" s="185"/>
      <c r="C254" s="185"/>
      <c r="D254" s="185"/>
      <c r="E254" s="185"/>
      <c r="F254" s="273"/>
      <c r="G254" s="273"/>
      <c r="H254" s="274"/>
      <c r="I254" s="274"/>
      <c r="J254" s="274"/>
      <c r="K254" s="274"/>
      <c r="L254" s="274"/>
      <c r="M254" s="274"/>
      <c r="N254" s="186"/>
      <c r="O254" s="186"/>
      <c r="P254" s="187"/>
      <c r="Q254" s="274"/>
      <c r="R254" s="274"/>
      <c r="S254" s="274"/>
      <c r="T254" s="274"/>
      <c r="U254" s="274"/>
      <c r="V254" s="274"/>
      <c r="W254" s="274"/>
    </row>
    <row r="255" spans="2:23" ht="21" customHeight="1" x14ac:dyDescent="0.4">
      <c r="B255" s="185"/>
      <c r="C255" s="185"/>
      <c r="D255" s="185"/>
      <c r="E255" s="185"/>
      <c r="F255" s="273"/>
      <c r="G255" s="273"/>
      <c r="H255" s="274"/>
      <c r="I255" s="274"/>
      <c r="J255" s="274"/>
      <c r="K255" s="274"/>
      <c r="L255" s="274"/>
      <c r="M255" s="274"/>
      <c r="N255" s="187"/>
      <c r="O255" s="186"/>
      <c r="P255" s="187"/>
      <c r="Q255" s="274"/>
      <c r="R255" s="274"/>
      <c r="S255" s="274"/>
      <c r="T255" s="274"/>
      <c r="U255" s="274"/>
      <c r="V255" s="274"/>
      <c r="W255" s="274"/>
    </row>
    <row r="256" spans="2:23" ht="21" customHeight="1" x14ac:dyDescent="0.4">
      <c r="B256" s="185"/>
      <c r="C256" s="185"/>
      <c r="D256" s="185"/>
      <c r="E256" s="185"/>
      <c r="F256" s="273"/>
      <c r="G256" s="273"/>
      <c r="H256" s="274"/>
      <c r="I256" s="274"/>
      <c r="J256" s="274"/>
      <c r="K256" s="274"/>
      <c r="L256" s="274"/>
      <c r="M256" s="274"/>
      <c r="N256" s="187"/>
      <c r="O256" s="187"/>
      <c r="P256" s="186"/>
      <c r="Q256" s="274"/>
      <c r="R256" s="274"/>
      <c r="S256" s="274"/>
      <c r="T256" s="274"/>
      <c r="U256" s="274"/>
      <c r="V256" s="274"/>
      <c r="W256" s="274"/>
    </row>
    <row r="257" spans="2:23" ht="21" customHeight="1" x14ac:dyDescent="0.4">
      <c r="B257" s="185"/>
      <c r="C257" s="185"/>
      <c r="D257" s="185"/>
      <c r="E257" s="185"/>
      <c r="F257" s="273"/>
      <c r="G257" s="273"/>
      <c r="H257" s="274"/>
      <c r="I257" s="274"/>
      <c r="J257" s="274"/>
      <c r="K257" s="274"/>
      <c r="L257" s="274"/>
      <c r="M257" s="274"/>
      <c r="N257" s="187"/>
      <c r="O257" s="186"/>
      <c r="P257" s="186"/>
      <c r="Q257" s="274"/>
      <c r="R257" s="274"/>
      <c r="S257" s="274"/>
      <c r="T257" s="274"/>
      <c r="U257" s="274"/>
      <c r="V257" s="274"/>
      <c r="W257" s="274"/>
    </row>
    <row r="258" spans="2:23" ht="21" customHeight="1" x14ac:dyDescent="0.4">
      <c r="B258" s="185"/>
      <c r="C258" s="185"/>
      <c r="D258" s="185"/>
      <c r="E258" s="185"/>
      <c r="F258" s="273"/>
      <c r="G258" s="273"/>
      <c r="H258" s="274"/>
      <c r="I258" s="274"/>
      <c r="J258" s="274"/>
      <c r="K258" s="274"/>
      <c r="L258" s="274"/>
      <c r="M258" s="274"/>
      <c r="N258" s="186"/>
      <c r="O258" s="187"/>
      <c r="P258" s="187"/>
      <c r="Q258" s="274"/>
      <c r="R258" s="274"/>
      <c r="S258" s="274"/>
      <c r="T258" s="274"/>
      <c r="U258" s="274"/>
      <c r="V258" s="274"/>
      <c r="W258" s="274"/>
    </row>
    <row r="259" spans="2:23" ht="21" customHeight="1" x14ac:dyDescent="0.4">
      <c r="B259" s="185"/>
      <c r="C259" s="185"/>
      <c r="D259" s="185"/>
      <c r="E259" s="185"/>
      <c r="F259" s="273"/>
      <c r="G259" s="273"/>
      <c r="H259" s="274"/>
      <c r="I259" s="274"/>
      <c r="J259" s="274"/>
      <c r="K259" s="274"/>
      <c r="L259" s="274"/>
      <c r="M259" s="274"/>
      <c r="N259" s="187"/>
      <c r="O259" s="187"/>
      <c r="P259" s="186"/>
      <c r="Q259" s="274"/>
      <c r="R259" s="274"/>
      <c r="S259" s="274"/>
      <c r="T259" s="274"/>
      <c r="U259" s="274"/>
      <c r="V259" s="274"/>
      <c r="W259" s="274"/>
    </row>
    <row r="260" spans="2:23" ht="21" customHeight="1" x14ac:dyDescent="0.4">
      <c r="B260" s="185"/>
      <c r="C260" s="185"/>
      <c r="D260" s="185"/>
      <c r="E260" s="185"/>
      <c r="F260" s="273"/>
      <c r="G260" s="273"/>
      <c r="H260" s="274"/>
      <c r="I260" s="274"/>
      <c r="J260" s="274"/>
      <c r="K260" s="274"/>
      <c r="L260" s="274"/>
      <c r="M260" s="274"/>
      <c r="N260" s="186"/>
      <c r="O260" s="187"/>
      <c r="P260" s="187"/>
      <c r="Q260" s="274"/>
      <c r="R260" s="274"/>
      <c r="S260" s="274"/>
      <c r="T260" s="274"/>
      <c r="U260" s="274"/>
      <c r="V260" s="274"/>
      <c r="W260" s="274"/>
    </row>
    <row r="266" spans="2:23" ht="21" customHeight="1" x14ac:dyDescent="0.4">
      <c r="B266" s="696"/>
      <c r="C266" s="696"/>
      <c r="D266" s="696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</row>
    <row r="267" spans="2:23" ht="100.5" customHeight="1" x14ac:dyDescent="0.4">
      <c r="B267" s="274"/>
      <c r="C267" s="274"/>
      <c r="D267" s="273"/>
      <c r="E267" s="274"/>
      <c r="F267" s="274"/>
      <c r="G267" s="274"/>
      <c r="H267" s="274"/>
      <c r="I267" s="274"/>
      <c r="J267" s="274"/>
      <c r="K267" s="274"/>
      <c r="L267" s="274"/>
      <c r="M267" s="274"/>
      <c r="N267" s="274"/>
      <c r="O267" s="274"/>
      <c r="P267" s="274"/>
      <c r="Q267" s="274"/>
      <c r="R267" s="274"/>
      <c r="S267" s="274"/>
      <c r="T267" s="274"/>
      <c r="U267" s="274"/>
      <c r="V267" s="274"/>
      <c r="W267" s="274"/>
    </row>
    <row r="268" spans="2:23" ht="21" customHeight="1" x14ac:dyDescent="0.4">
      <c r="B268" s="185"/>
      <c r="C268" s="185"/>
      <c r="D268" s="185"/>
      <c r="E268" s="185"/>
      <c r="F268" s="273"/>
      <c r="G268" s="273"/>
      <c r="H268" s="274"/>
      <c r="I268" s="274"/>
      <c r="J268" s="274"/>
      <c r="K268" s="274"/>
      <c r="L268" s="274"/>
      <c r="M268" s="274"/>
      <c r="N268" s="186"/>
      <c r="O268" s="186"/>
      <c r="P268" s="187"/>
      <c r="Q268" s="274"/>
      <c r="R268" s="274"/>
      <c r="S268" s="274"/>
      <c r="T268" s="274"/>
      <c r="U268" s="274"/>
      <c r="V268" s="274"/>
      <c r="W268" s="274"/>
    </row>
    <row r="269" spans="2:23" ht="21" customHeight="1" x14ac:dyDescent="0.4">
      <c r="B269" s="185"/>
      <c r="C269" s="185"/>
      <c r="D269" s="185"/>
      <c r="E269" s="185"/>
      <c r="F269" s="273"/>
      <c r="G269" s="273"/>
      <c r="H269" s="274"/>
      <c r="I269" s="274"/>
      <c r="J269" s="274"/>
      <c r="K269" s="274"/>
      <c r="L269" s="274"/>
      <c r="M269" s="274"/>
      <c r="N269" s="187"/>
      <c r="O269" s="187"/>
      <c r="P269" s="187"/>
      <c r="Q269" s="274"/>
      <c r="R269" s="274"/>
      <c r="S269" s="274"/>
      <c r="T269" s="274"/>
      <c r="U269" s="274"/>
      <c r="V269" s="274"/>
      <c r="W269" s="274"/>
    </row>
    <row r="270" spans="2:23" ht="21" customHeight="1" x14ac:dyDescent="0.4">
      <c r="B270" s="185"/>
      <c r="C270" s="185"/>
      <c r="D270" s="185"/>
      <c r="E270" s="185"/>
      <c r="F270" s="273"/>
      <c r="G270" s="273"/>
      <c r="H270" s="274"/>
      <c r="I270" s="274"/>
      <c r="J270" s="274"/>
      <c r="K270" s="274"/>
      <c r="L270" s="274"/>
      <c r="M270" s="274"/>
      <c r="N270" s="186"/>
      <c r="O270" s="186"/>
      <c r="P270" s="186"/>
      <c r="Q270" s="274"/>
      <c r="R270" s="274"/>
      <c r="S270" s="274"/>
      <c r="T270" s="274"/>
      <c r="U270" s="274"/>
      <c r="V270" s="274"/>
      <c r="W270" s="274"/>
    </row>
    <row r="271" spans="2:23" ht="21" customHeight="1" x14ac:dyDescent="0.4">
      <c r="B271" s="185"/>
      <c r="C271" s="185"/>
      <c r="D271" s="185"/>
      <c r="E271" s="185"/>
      <c r="F271" s="273"/>
      <c r="G271" s="273"/>
      <c r="H271" s="274"/>
      <c r="I271" s="274"/>
      <c r="J271" s="274"/>
      <c r="K271" s="274"/>
      <c r="L271" s="274"/>
      <c r="M271" s="274"/>
      <c r="N271" s="186"/>
      <c r="O271" s="187"/>
      <c r="P271" s="186"/>
      <c r="Q271" s="274"/>
      <c r="R271" s="274"/>
      <c r="S271" s="274"/>
      <c r="T271" s="274"/>
      <c r="U271" s="274"/>
      <c r="V271" s="274"/>
      <c r="W271" s="274"/>
    </row>
    <row r="272" spans="2:23" ht="21" customHeight="1" x14ac:dyDescent="0.4">
      <c r="B272" s="185"/>
      <c r="C272" s="185"/>
      <c r="D272" s="185"/>
      <c r="E272" s="185"/>
      <c r="F272" s="273"/>
      <c r="G272" s="273"/>
      <c r="H272" s="274"/>
      <c r="I272" s="274"/>
      <c r="J272" s="274"/>
      <c r="K272" s="274"/>
      <c r="L272" s="274"/>
      <c r="M272" s="274"/>
      <c r="N272" s="186"/>
      <c r="O272" s="186"/>
      <c r="P272" s="186"/>
      <c r="Q272" s="274"/>
      <c r="R272" s="274"/>
      <c r="S272" s="274"/>
      <c r="T272" s="274"/>
      <c r="U272" s="274"/>
      <c r="V272" s="274"/>
      <c r="W272" s="274"/>
    </row>
    <row r="273" spans="2:23" ht="21" customHeight="1" x14ac:dyDescent="0.4">
      <c r="B273" s="185"/>
      <c r="C273" s="185"/>
      <c r="D273" s="185"/>
      <c r="E273" s="185"/>
      <c r="F273" s="273"/>
      <c r="G273" s="273"/>
      <c r="H273" s="274"/>
      <c r="I273" s="274"/>
      <c r="J273" s="274"/>
      <c r="K273" s="274"/>
      <c r="L273" s="274"/>
      <c r="M273" s="274"/>
      <c r="N273" s="186"/>
      <c r="O273" s="186"/>
      <c r="P273" s="186"/>
      <c r="Q273" s="274"/>
      <c r="R273" s="274"/>
      <c r="S273" s="274"/>
      <c r="T273" s="274"/>
      <c r="U273" s="274"/>
      <c r="V273" s="274"/>
      <c r="W273" s="274"/>
    </row>
    <row r="274" spans="2:23" ht="21" customHeight="1" x14ac:dyDescent="0.4">
      <c r="B274" s="185"/>
      <c r="C274" s="185"/>
      <c r="D274" s="185"/>
      <c r="E274" s="185"/>
      <c r="F274" s="273"/>
      <c r="G274" s="273"/>
      <c r="H274" s="274"/>
      <c r="I274" s="274"/>
      <c r="J274" s="274"/>
      <c r="K274" s="274"/>
      <c r="L274" s="274"/>
      <c r="M274" s="274"/>
      <c r="N274" s="187"/>
      <c r="O274" s="186"/>
      <c r="P274" s="186"/>
      <c r="Q274" s="274"/>
      <c r="R274" s="274"/>
      <c r="S274" s="274"/>
      <c r="T274" s="274"/>
      <c r="U274" s="274"/>
      <c r="V274" s="274"/>
      <c r="W274" s="274"/>
    </row>
    <row r="275" spans="2:23" ht="21" customHeight="1" x14ac:dyDescent="0.4">
      <c r="B275" s="185"/>
      <c r="C275" s="185"/>
      <c r="D275" s="185"/>
      <c r="E275" s="185"/>
      <c r="F275" s="273"/>
      <c r="G275" s="273"/>
      <c r="H275" s="274"/>
      <c r="I275" s="274"/>
      <c r="J275" s="274"/>
      <c r="K275" s="274"/>
      <c r="L275" s="274"/>
      <c r="M275" s="274"/>
      <c r="N275" s="186"/>
      <c r="O275" s="186"/>
      <c r="P275" s="187"/>
      <c r="Q275" s="274"/>
      <c r="R275" s="274"/>
      <c r="S275" s="274"/>
      <c r="T275" s="274"/>
      <c r="U275" s="274"/>
      <c r="V275" s="274"/>
      <c r="W275" s="274"/>
    </row>
    <row r="276" spans="2:23" ht="21" customHeight="1" x14ac:dyDescent="0.4">
      <c r="B276" s="185"/>
      <c r="C276" s="185"/>
      <c r="D276" s="185"/>
      <c r="E276" s="185"/>
      <c r="F276" s="273"/>
      <c r="G276" s="273"/>
      <c r="H276" s="274"/>
      <c r="I276" s="274"/>
      <c r="J276" s="274"/>
      <c r="K276" s="274"/>
      <c r="L276" s="274"/>
      <c r="M276" s="274"/>
      <c r="N276" s="186"/>
      <c r="O276" s="186"/>
      <c r="P276" s="187"/>
      <c r="Q276" s="274"/>
      <c r="R276" s="274"/>
      <c r="S276" s="274"/>
      <c r="T276" s="274"/>
      <c r="U276" s="274"/>
      <c r="V276" s="274"/>
      <c r="W276" s="274"/>
    </row>
    <row r="277" spans="2:23" ht="21" customHeight="1" x14ac:dyDescent="0.4">
      <c r="B277" s="185"/>
      <c r="C277" s="185"/>
      <c r="D277" s="185"/>
      <c r="E277" s="185"/>
      <c r="F277" s="273"/>
      <c r="G277" s="273"/>
      <c r="H277" s="274"/>
      <c r="I277" s="274"/>
      <c r="J277" s="274"/>
      <c r="K277" s="274"/>
      <c r="L277" s="274"/>
      <c r="M277" s="274"/>
      <c r="N277" s="186"/>
      <c r="O277" s="187"/>
      <c r="P277" s="187"/>
      <c r="Q277" s="274"/>
      <c r="R277" s="274"/>
      <c r="S277" s="274"/>
      <c r="T277" s="274"/>
      <c r="U277" s="274"/>
      <c r="V277" s="274"/>
      <c r="W277" s="274"/>
    </row>
    <row r="283" spans="2:23" ht="21" customHeight="1" x14ac:dyDescent="0.4">
      <c r="B283" s="696"/>
      <c r="C283" s="696"/>
      <c r="D283" s="696"/>
      <c r="E283" s="217"/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</row>
    <row r="284" spans="2:23" ht="99.75" customHeight="1" x14ac:dyDescent="0.4">
      <c r="B284" s="274"/>
      <c r="C284" s="274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</row>
    <row r="285" spans="2:23" ht="21" customHeight="1" x14ac:dyDescent="0.4">
      <c r="B285" s="185"/>
      <c r="C285" s="185"/>
      <c r="D285" s="185"/>
      <c r="E285" s="185"/>
      <c r="F285" s="273"/>
      <c r="G285" s="273"/>
      <c r="H285" s="274"/>
      <c r="I285" s="274"/>
      <c r="J285" s="274"/>
      <c r="K285" s="274"/>
      <c r="L285" s="274"/>
      <c r="M285" s="274"/>
      <c r="N285" s="186"/>
      <c r="O285" s="186"/>
      <c r="P285" s="187"/>
      <c r="Q285" s="274"/>
      <c r="R285" s="274"/>
      <c r="S285" s="274"/>
      <c r="T285" s="274"/>
      <c r="U285" s="274"/>
      <c r="V285" s="274"/>
      <c r="W285" s="274"/>
    </row>
    <row r="286" spans="2:23" ht="21" customHeight="1" x14ac:dyDescent="0.4">
      <c r="B286" s="185"/>
      <c r="C286" s="185"/>
      <c r="D286" s="185"/>
      <c r="E286" s="185"/>
      <c r="F286" s="273"/>
      <c r="G286" s="273"/>
      <c r="H286" s="274"/>
      <c r="I286" s="274"/>
      <c r="J286" s="274"/>
      <c r="K286" s="274"/>
      <c r="L286" s="274"/>
      <c r="M286" s="274"/>
      <c r="N286" s="186"/>
      <c r="O286" s="186"/>
      <c r="P286" s="187"/>
      <c r="Q286" s="274"/>
      <c r="R286" s="274"/>
      <c r="S286" s="274"/>
      <c r="T286" s="274"/>
      <c r="U286" s="274"/>
      <c r="V286" s="274"/>
      <c r="W286" s="274"/>
    </row>
    <row r="287" spans="2:23" ht="21" customHeight="1" x14ac:dyDescent="0.4">
      <c r="B287" s="185"/>
      <c r="C287" s="185"/>
      <c r="D287" s="185"/>
      <c r="E287" s="185"/>
      <c r="F287" s="273"/>
      <c r="G287" s="273"/>
      <c r="H287" s="274"/>
      <c r="I287" s="274"/>
      <c r="J287" s="274"/>
      <c r="K287" s="274"/>
      <c r="L287" s="274"/>
      <c r="M287" s="274"/>
      <c r="N287" s="186"/>
      <c r="O287" s="186"/>
      <c r="P287" s="186"/>
      <c r="Q287" s="274"/>
      <c r="R287" s="274"/>
      <c r="S287" s="274"/>
      <c r="T287" s="274"/>
      <c r="U287" s="274"/>
      <c r="V287" s="274"/>
      <c r="W287" s="274"/>
    </row>
    <row r="288" spans="2:23" ht="21" customHeight="1" x14ac:dyDescent="0.4">
      <c r="B288" s="185"/>
      <c r="C288" s="185"/>
      <c r="D288" s="185"/>
      <c r="E288" s="185"/>
      <c r="F288" s="273"/>
      <c r="G288" s="273"/>
      <c r="H288" s="274"/>
      <c r="I288" s="274"/>
      <c r="J288" s="274"/>
      <c r="K288" s="274"/>
      <c r="L288" s="274"/>
      <c r="M288" s="274"/>
      <c r="N288" s="187"/>
      <c r="O288" s="186"/>
      <c r="P288" s="186"/>
      <c r="Q288" s="274"/>
      <c r="R288" s="274"/>
      <c r="S288" s="274"/>
      <c r="T288" s="274"/>
      <c r="U288" s="274"/>
      <c r="V288" s="274"/>
      <c r="W288" s="274"/>
    </row>
    <row r="289" spans="2:23" ht="21" customHeight="1" x14ac:dyDescent="0.4">
      <c r="B289" s="185"/>
      <c r="C289" s="185"/>
      <c r="D289" s="185"/>
      <c r="E289" s="185"/>
      <c r="F289" s="273"/>
      <c r="G289" s="273"/>
      <c r="H289" s="274"/>
      <c r="I289" s="274"/>
      <c r="J289" s="274"/>
      <c r="K289" s="274"/>
      <c r="L289" s="274"/>
      <c r="M289" s="274"/>
      <c r="N289" s="186"/>
      <c r="O289" s="187"/>
      <c r="P289" s="187"/>
      <c r="Q289" s="274"/>
      <c r="R289" s="274"/>
      <c r="S289" s="274"/>
      <c r="T289" s="274"/>
      <c r="U289" s="274"/>
      <c r="V289" s="274"/>
      <c r="W289" s="274"/>
    </row>
    <row r="290" spans="2:23" ht="21" customHeight="1" x14ac:dyDescent="0.4">
      <c r="B290" s="185"/>
      <c r="C290" s="185"/>
      <c r="D290" s="185"/>
      <c r="E290" s="185"/>
      <c r="F290" s="273"/>
      <c r="G290" s="273"/>
      <c r="H290" s="274"/>
      <c r="I290" s="274"/>
      <c r="J290" s="274"/>
      <c r="K290" s="274"/>
      <c r="L290" s="274"/>
      <c r="M290" s="274"/>
      <c r="N290" s="187"/>
      <c r="O290" s="186"/>
      <c r="P290" s="187"/>
      <c r="Q290" s="274"/>
      <c r="R290" s="274"/>
      <c r="S290" s="274"/>
      <c r="T290" s="274"/>
      <c r="U290" s="274"/>
      <c r="V290" s="274"/>
      <c r="W290" s="274"/>
    </row>
    <row r="291" spans="2:23" ht="21" customHeight="1" x14ac:dyDescent="0.4">
      <c r="B291" s="185"/>
      <c r="C291" s="185"/>
      <c r="D291" s="185"/>
      <c r="E291" s="185"/>
      <c r="F291" s="273"/>
      <c r="G291" s="273"/>
      <c r="H291" s="274"/>
      <c r="I291" s="274"/>
      <c r="J291" s="274"/>
      <c r="K291" s="274"/>
      <c r="L291" s="274"/>
      <c r="M291" s="274"/>
      <c r="N291" s="187"/>
      <c r="O291" s="186"/>
      <c r="P291" s="186"/>
      <c r="Q291" s="274"/>
      <c r="R291" s="274"/>
      <c r="S291" s="274"/>
      <c r="T291" s="274"/>
      <c r="U291" s="274"/>
      <c r="V291" s="274"/>
      <c r="W291" s="274"/>
    </row>
    <row r="292" spans="2:23" ht="21" customHeight="1" x14ac:dyDescent="0.4">
      <c r="B292" s="185"/>
      <c r="C292" s="185"/>
      <c r="D292" s="185"/>
      <c r="E292" s="185"/>
      <c r="F292" s="273"/>
      <c r="G292" s="273"/>
      <c r="H292" s="274"/>
      <c r="I292" s="274"/>
      <c r="J292" s="274"/>
      <c r="K292" s="274"/>
      <c r="L292" s="274"/>
      <c r="M292" s="274"/>
      <c r="N292" s="186"/>
      <c r="O292" s="186"/>
      <c r="P292" s="186"/>
      <c r="Q292" s="274"/>
      <c r="R292" s="274"/>
      <c r="S292" s="274"/>
      <c r="T292" s="274"/>
      <c r="U292" s="274"/>
      <c r="V292" s="274"/>
      <c r="W292" s="274"/>
    </row>
    <row r="293" spans="2:23" ht="21" customHeight="1" x14ac:dyDescent="0.4">
      <c r="B293" s="185"/>
      <c r="C293" s="185"/>
      <c r="D293" s="185"/>
      <c r="E293" s="185"/>
      <c r="F293" s="273"/>
      <c r="G293" s="273"/>
      <c r="H293" s="274"/>
      <c r="I293" s="274"/>
      <c r="J293" s="274"/>
      <c r="K293" s="274"/>
      <c r="L293" s="274"/>
      <c r="M293" s="274"/>
      <c r="N293" s="186"/>
      <c r="O293" s="187"/>
      <c r="P293" s="186"/>
      <c r="Q293" s="274"/>
      <c r="R293" s="274"/>
      <c r="S293" s="274"/>
      <c r="T293" s="274"/>
      <c r="U293" s="274"/>
      <c r="V293" s="274"/>
      <c r="W293" s="274"/>
    </row>
    <row r="294" spans="2:23" ht="21" customHeight="1" x14ac:dyDescent="0.4">
      <c r="B294" s="266"/>
    </row>
    <row r="300" spans="2:23" ht="21" customHeight="1" x14ac:dyDescent="0.4">
      <c r="B300" s="696"/>
      <c r="C300" s="696"/>
      <c r="D300" s="696"/>
      <c r="E300" s="217"/>
      <c r="F300" s="217"/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</row>
    <row r="301" spans="2:23" ht="99.75" customHeight="1" x14ac:dyDescent="0.4">
      <c r="B301" s="274"/>
      <c r="C301" s="274"/>
      <c r="D301" s="273"/>
      <c r="E301" s="274"/>
      <c r="F301" s="274"/>
      <c r="G301" s="274"/>
      <c r="H301" s="274"/>
      <c r="I301" s="274"/>
      <c r="J301" s="274"/>
      <c r="K301" s="274"/>
      <c r="L301" s="274"/>
      <c r="M301" s="274"/>
      <c r="N301" s="274"/>
      <c r="O301" s="274"/>
      <c r="P301" s="274"/>
      <c r="Q301" s="274"/>
      <c r="R301" s="274"/>
      <c r="S301" s="274"/>
      <c r="T301" s="274"/>
      <c r="U301" s="274"/>
      <c r="V301" s="274"/>
      <c r="W301" s="274"/>
    </row>
    <row r="302" spans="2:23" ht="21" customHeight="1" x14ac:dyDescent="0.4">
      <c r="B302" s="185"/>
      <c r="C302" s="185"/>
      <c r="D302" s="185"/>
      <c r="E302" s="185"/>
      <c r="F302" s="273"/>
      <c r="G302" s="273"/>
      <c r="H302" s="274"/>
      <c r="I302" s="274"/>
      <c r="J302" s="274"/>
      <c r="K302" s="274"/>
      <c r="L302" s="274"/>
      <c r="M302" s="274"/>
      <c r="N302" s="186"/>
      <c r="O302" s="187"/>
      <c r="P302" s="187"/>
      <c r="Q302" s="274"/>
      <c r="R302" s="274"/>
      <c r="S302" s="274"/>
      <c r="T302" s="274"/>
      <c r="U302" s="274"/>
      <c r="V302" s="274"/>
      <c r="W302" s="274"/>
    </row>
    <row r="303" spans="2:23" ht="21" customHeight="1" x14ac:dyDescent="0.4">
      <c r="B303" s="185"/>
      <c r="C303" s="185"/>
      <c r="D303" s="185"/>
      <c r="E303" s="185"/>
      <c r="F303" s="273"/>
      <c r="G303" s="273"/>
      <c r="H303" s="274"/>
      <c r="I303" s="274"/>
      <c r="J303" s="274"/>
      <c r="K303" s="274"/>
      <c r="L303" s="274"/>
      <c r="M303" s="274"/>
      <c r="N303" s="187"/>
      <c r="O303" s="186"/>
      <c r="P303" s="186"/>
      <c r="Q303" s="274"/>
      <c r="R303" s="274"/>
      <c r="S303" s="274"/>
      <c r="T303" s="274"/>
      <c r="U303" s="274"/>
      <c r="V303" s="274"/>
      <c r="W303" s="274"/>
    </row>
    <row r="304" spans="2:23" ht="21" customHeight="1" x14ac:dyDescent="0.4">
      <c r="B304" s="185"/>
      <c r="C304" s="185"/>
      <c r="D304" s="185"/>
      <c r="E304" s="185"/>
      <c r="F304" s="273"/>
      <c r="G304" s="273"/>
      <c r="H304" s="274"/>
      <c r="I304" s="274"/>
      <c r="J304" s="274"/>
      <c r="K304" s="274"/>
      <c r="L304" s="274"/>
      <c r="M304" s="274"/>
      <c r="N304" s="186"/>
      <c r="O304" s="186"/>
      <c r="P304" s="187"/>
      <c r="Q304" s="274"/>
      <c r="R304" s="274"/>
      <c r="S304" s="274"/>
      <c r="T304" s="274"/>
      <c r="U304" s="274"/>
      <c r="V304" s="274"/>
      <c r="W304" s="274"/>
    </row>
    <row r="305" spans="2:23" ht="21" customHeight="1" x14ac:dyDescent="0.4">
      <c r="B305" s="185"/>
      <c r="C305" s="185"/>
      <c r="D305" s="185"/>
      <c r="E305" s="185"/>
      <c r="F305" s="273"/>
      <c r="G305" s="273"/>
      <c r="H305" s="274"/>
      <c r="I305" s="274"/>
      <c r="J305" s="274"/>
      <c r="K305" s="274"/>
      <c r="L305" s="274"/>
      <c r="M305" s="274"/>
      <c r="N305" s="186"/>
      <c r="O305" s="186"/>
      <c r="P305" s="187"/>
      <c r="Q305" s="274"/>
      <c r="R305" s="274"/>
      <c r="S305" s="274"/>
      <c r="T305" s="274"/>
      <c r="U305" s="274"/>
      <c r="V305" s="274"/>
      <c r="W305" s="274"/>
    </row>
    <row r="306" spans="2:23" ht="21" customHeight="1" x14ac:dyDescent="0.4">
      <c r="B306" s="185"/>
      <c r="C306" s="185"/>
      <c r="D306" s="185"/>
      <c r="E306" s="185"/>
      <c r="F306" s="273"/>
      <c r="G306" s="273"/>
      <c r="H306" s="274"/>
      <c r="I306" s="274"/>
      <c r="J306" s="274"/>
      <c r="K306" s="274"/>
      <c r="L306" s="274"/>
      <c r="M306" s="274"/>
      <c r="N306" s="187"/>
      <c r="O306" s="187"/>
      <c r="P306" s="187"/>
      <c r="Q306" s="274"/>
      <c r="R306" s="274"/>
      <c r="S306" s="274"/>
      <c r="T306" s="274"/>
      <c r="U306" s="274"/>
      <c r="V306" s="274"/>
      <c r="W306" s="274"/>
    </row>
    <row r="307" spans="2:23" ht="21" customHeight="1" x14ac:dyDescent="0.4">
      <c r="B307" s="185"/>
      <c r="C307" s="185"/>
      <c r="D307" s="185"/>
      <c r="E307" s="185"/>
      <c r="F307" s="273"/>
      <c r="G307" s="273"/>
      <c r="H307" s="274"/>
      <c r="I307" s="274"/>
      <c r="J307" s="274"/>
      <c r="K307" s="274"/>
      <c r="L307" s="274"/>
      <c r="M307" s="274"/>
      <c r="N307" s="186"/>
      <c r="O307" s="186"/>
      <c r="P307" s="186"/>
      <c r="Q307" s="274"/>
      <c r="R307" s="274"/>
      <c r="S307" s="274"/>
      <c r="T307" s="274"/>
      <c r="U307" s="274"/>
      <c r="V307" s="274"/>
      <c r="W307" s="274"/>
    </row>
    <row r="308" spans="2:23" ht="21" customHeight="1" x14ac:dyDescent="0.4">
      <c r="B308" s="185"/>
      <c r="C308" s="185"/>
      <c r="D308" s="185"/>
      <c r="E308" s="185"/>
      <c r="F308" s="273"/>
      <c r="G308" s="273"/>
      <c r="H308" s="274"/>
      <c r="I308" s="274"/>
      <c r="J308" s="274"/>
      <c r="K308" s="274"/>
      <c r="L308" s="274"/>
      <c r="M308" s="274"/>
      <c r="N308" s="186"/>
      <c r="O308" s="186"/>
      <c r="P308" s="187"/>
      <c r="Q308" s="274"/>
      <c r="R308" s="274"/>
      <c r="S308" s="274"/>
      <c r="T308" s="274"/>
      <c r="U308" s="274"/>
      <c r="V308" s="274"/>
      <c r="W308" s="274"/>
    </row>
    <row r="309" spans="2:23" ht="21" customHeight="1" x14ac:dyDescent="0.4">
      <c r="B309" s="185"/>
      <c r="C309" s="185"/>
      <c r="D309" s="185"/>
      <c r="E309" s="185"/>
      <c r="F309" s="273"/>
      <c r="G309" s="273"/>
      <c r="H309" s="274"/>
      <c r="I309" s="274"/>
      <c r="J309" s="274"/>
      <c r="K309" s="274"/>
      <c r="L309" s="274"/>
      <c r="M309" s="274"/>
      <c r="N309" s="186"/>
      <c r="O309" s="187"/>
      <c r="P309" s="186"/>
      <c r="Q309" s="274"/>
      <c r="R309" s="274"/>
      <c r="S309" s="274"/>
      <c r="T309" s="274"/>
      <c r="U309" s="274"/>
      <c r="V309" s="274"/>
      <c r="W309" s="274"/>
    </row>
    <row r="310" spans="2:23" ht="21" customHeight="1" x14ac:dyDescent="0.4">
      <c r="B310" s="185"/>
      <c r="C310" s="185"/>
      <c r="D310" s="185"/>
      <c r="E310" s="185"/>
      <c r="F310" s="273"/>
      <c r="G310" s="273"/>
      <c r="H310" s="274"/>
      <c r="I310" s="274"/>
      <c r="J310" s="274"/>
      <c r="K310" s="274"/>
      <c r="L310" s="274"/>
      <c r="M310" s="274"/>
      <c r="N310" s="187"/>
      <c r="O310" s="186"/>
      <c r="P310" s="186"/>
      <c r="Q310" s="274"/>
      <c r="R310" s="274"/>
      <c r="S310" s="274"/>
      <c r="T310" s="274"/>
      <c r="U310" s="274"/>
      <c r="V310" s="274"/>
      <c r="W310" s="274"/>
    </row>
    <row r="311" spans="2:23" ht="21" customHeight="1" x14ac:dyDescent="0.4">
      <c r="B311" s="185"/>
      <c r="C311" s="185"/>
      <c r="D311" s="185"/>
      <c r="E311" s="185"/>
      <c r="F311" s="273"/>
      <c r="G311" s="273"/>
      <c r="H311" s="274"/>
      <c r="I311" s="274"/>
      <c r="J311" s="274"/>
      <c r="K311" s="274"/>
      <c r="L311" s="274"/>
      <c r="M311" s="274"/>
      <c r="N311" s="187"/>
      <c r="O311" s="187"/>
      <c r="P311" s="187"/>
      <c r="Q311" s="274"/>
      <c r="R311" s="274"/>
      <c r="S311" s="274"/>
      <c r="T311" s="274"/>
      <c r="U311" s="274"/>
      <c r="V311" s="274"/>
      <c r="W311" s="274"/>
    </row>
    <row r="312" spans="2:23" ht="21" customHeight="1" x14ac:dyDescent="0.4">
      <c r="B312" s="185"/>
      <c r="C312" s="185"/>
      <c r="D312" s="185"/>
      <c r="E312" s="185"/>
      <c r="F312" s="273"/>
      <c r="G312" s="273"/>
      <c r="H312" s="274"/>
      <c r="I312" s="274"/>
      <c r="J312" s="274"/>
      <c r="K312" s="274"/>
      <c r="L312" s="274"/>
      <c r="M312" s="274"/>
      <c r="N312" s="187"/>
      <c r="O312" s="187"/>
      <c r="P312" s="186"/>
      <c r="Q312" s="274"/>
      <c r="R312" s="274"/>
      <c r="S312" s="274"/>
      <c r="T312" s="274"/>
      <c r="U312" s="274"/>
      <c r="V312" s="274"/>
      <c r="W312" s="274"/>
    </row>
    <row r="318" spans="2:23" ht="21" customHeight="1" x14ac:dyDescent="0.4">
      <c r="B318" s="696"/>
      <c r="C318" s="696"/>
      <c r="D318" s="696"/>
      <c r="E318" s="217"/>
      <c r="F318" s="217"/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  <c r="V318" s="217"/>
      <c r="W318" s="217"/>
    </row>
    <row r="319" spans="2:23" ht="102" customHeight="1" x14ac:dyDescent="0.4">
      <c r="B319" s="274"/>
      <c r="C319" s="274"/>
      <c r="D319" s="273"/>
      <c r="E319" s="274"/>
      <c r="F319" s="274"/>
      <c r="G319" s="274"/>
      <c r="H319" s="274"/>
      <c r="I319" s="274"/>
      <c r="J319" s="274"/>
      <c r="K319" s="274"/>
      <c r="L319" s="274"/>
      <c r="M319" s="274"/>
      <c r="N319" s="274"/>
      <c r="O319" s="274"/>
      <c r="P319" s="274"/>
      <c r="Q319" s="274"/>
      <c r="R319" s="274"/>
      <c r="S319" s="274"/>
      <c r="T319" s="274"/>
      <c r="U319" s="274"/>
      <c r="V319" s="274"/>
      <c r="W319" s="274"/>
    </row>
    <row r="320" spans="2:23" ht="21" customHeight="1" x14ac:dyDescent="0.4">
      <c r="B320" s="185"/>
      <c r="C320" s="185"/>
      <c r="D320" s="185"/>
      <c r="E320" s="185"/>
      <c r="F320" s="273"/>
      <c r="G320" s="273"/>
      <c r="H320" s="274"/>
      <c r="I320" s="274"/>
      <c r="J320" s="274"/>
      <c r="K320" s="274"/>
      <c r="L320" s="274"/>
      <c r="M320" s="274"/>
      <c r="N320" s="187"/>
      <c r="O320" s="187"/>
      <c r="P320" s="187"/>
      <c r="Q320" s="274"/>
      <c r="R320" s="274"/>
      <c r="S320" s="274"/>
      <c r="T320" s="274"/>
      <c r="U320" s="274"/>
      <c r="V320" s="274"/>
      <c r="W320" s="274"/>
    </row>
    <row r="321" spans="2:23" ht="21" customHeight="1" x14ac:dyDescent="0.4">
      <c r="B321" s="185"/>
      <c r="C321" s="185"/>
      <c r="D321" s="185"/>
      <c r="E321" s="185"/>
      <c r="F321" s="273"/>
      <c r="G321" s="273"/>
      <c r="H321" s="274"/>
      <c r="I321" s="274"/>
      <c r="J321" s="274"/>
      <c r="K321" s="274"/>
      <c r="L321" s="274"/>
      <c r="M321" s="274"/>
      <c r="N321" s="186"/>
      <c r="O321" s="186"/>
      <c r="P321" s="186"/>
      <c r="Q321" s="274"/>
      <c r="R321" s="274"/>
      <c r="S321" s="274"/>
      <c r="T321" s="274"/>
      <c r="U321" s="274"/>
      <c r="V321" s="274"/>
      <c r="W321" s="274"/>
    </row>
    <row r="322" spans="2:23" ht="21" customHeight="1" x14ac:dyDescent="0.4">
      <c r="B322" s="185"/>
      <c r="C322" s="185"/>
      <c r="D322" s="185"/>
      <c r="E322" s="185"/>
      <c r="F322" s="273"/>
      <c r="G322" s="273"/>
      <c r="H322" s="274"/>
      <c r="I322" s="274"/>
      <c r="J322" s="274"/>
      <c r="K322" s="274"/>
      <c r="L322" s="274"/>
      <c r="M322" s="274"/>
      <c r="N322" s="186"/>
      <c r="O322" s="187"/>
      <c r="P322" s="187"/>
      <c r="Q322" s="274"/>
      <c r="R322" s="274"/>
      <c r="S322" s="274"/>
      <c r="T322" s="274"/>
      <c r="U322" s="274"/>
      <c r="V322" s="274"/>
      <c r="W322" s="274"/>
    </row>
    <row r="323" spans="2:23" ht="21" customHeight="1" x14ac:dyDescent="0.4">
      <c r="B323" s="185"/>
      <c r="C323" s="185"/>
      <c r="D323" s="185"/>
      <c r="E323" s="185"/>
      <c r="F323" s="273"/>
      <c r="G323" s="273"/>
      <c r="H323" s="274"/>
      <c r="I323" s="274"/>
      <c r="J323" s="274"/>
      <c r="K323" s="274"/>
      <c r="L323" s="274"/>
      <c r="M323" s="274"/>
      <c r="N323" s="187"/>
      <c r="O323" s="186"/>
      <c r="P323" s="187"/>
      <c r="Q323" s="274"/>
      <c r="R323" s="274"/>
      <c r="S323" s="274"/>
      <c r="T323" s="274"/>
      <c r="U323" s="274"/>
      <c r="V323" s="274"/>
      <c r="W323" s="274"/>
    </row>
    <row r="324" spans="2:23" ht="21" customHeight="1" x14ac:dyDescent="0.4">
      <c r="B324" s="185"/>
      <c r="C324" s="185"/>
      <c r="D324" s="185"/>
      <c r="E324" s="185"/>
      <c r="F324" s="273"/>
      <c r="G324" s="273"/>
      <c r="H324" s="274"/>
      <c r="I324" s="274"/>
      <c r="J324" s="274"/>
      <c r="K324" s="274"/>
      <c r="L324" s="274"/>
      <c r="M324" s="274"/>
      <c r="N324" s="186"/>
      <c r="O324" s="186"/>
      <c r="P324" s="186"/>
      <c r="Q324" s="274"/>
      <c r="R324" s="274"/>
      <c r="S324" s="274"/>
      <c r="T324" s="274"/>
      <c r="U324" s="274"/>
      <c r="V324" s="274"/>
      <c r="W324" s="274"/>
    </row>
    <row r="325" spans="2:23" ht="21" customHeight="1" x14ac:dyDescent="0.4">
      <c r="B325" s="185"/>
      <c r="C325" s="185"/>
      <c r="D325" s="185"/>
      <c r="E325" s="185"/>
      <c r="F325" s="273"/>
      <c r="G325" s="273"/>
      <c r="H325" s="274"/>
      <c r="I325" s="274"/>
      <c r="J325" s="274"/>
      <c r="K325" s="274"/>
      <c r="L325" s="274"/>
      <c r="M325" s="274"/>
      <c r="N325" s="187"/>
      <c r="O325" s="187"/>
      <c r="P325" s="187"/>
      <c r="Q325" s="274"/>
      <c r="R325" s="274"/>
      <c r="S325" s="274"/>
      <c r="T325" s="274"/>
      <c r="U325" s="274"/>
      <c r="V325" s="274"/>
      <c r="W325" s="274"/>
    </row>
    <row r="326" spans="2:23" ht="21" customHeight="1" x14ac:dyDescent="0.4">
      <c r="B326" s="185"/>
      <c r="C326" s="185"/>
      <c r="D326" s="185"/>
      <c r="E326" s="185"/>
      <c r="F326" s="273"/>
      <c r="G326" s="273"/>
      <c r="H326" s="274"/>
      <c r="I326" s="274"/>
      <c r="J326" s="274"/>
      <c r="K326" s="274"/>
      <c r="L326" s="274"/>
      <c r="M326" s="274"/>
      <c r="N326" s="186"/>
      <c r="O326" s="186"/>
      <c r="P326" s="186"/>
      <c r="Q326" s="274"/>
      <c r="R326" s="274"/>
      <c r="S326" s="274"/>
      <c r="T326" s="274"/>
      <c r="U326" s="274"/>
      <c r="V326" s="274"/>
      <c r="W326" s="274"/>
    </row>
    <row r="327" spans="2:23" ht="21" customHeight="1" x14ac:dyDescent="0.4">
      <c r="B327" s="185"/>
      <c r="C327" s="185"/>
      <c r="D327" s="185"/>
      <c r="E327" s="185"/>
      <c r="F327" s="273"/>
      <c r="G327" s="273"/>
      <c r="H327" s="274"/>
      <c r="I327" s="274"/>
      <c r="J327" s="274"/>
      <c r="K327" s="274"/>
      <c r="L327" s="274"/>
      <c r="M327" s="274"/>
      <c r="N327" s="187"/>
      <c r="O327" s="187"/>
      <c r="P327" s="186"/>
      <c r="Q327" s="274"/>
      <c r="R327" s="274"/>
      <c r="S327" s="274"/>
      <c r="T327" s="274"/>
      <c r="U327" s="274"/>
      <c r="V327" s="274"/>
      <c r="W327" s="274"/>
    </row>
    <row r="328" spans="2:23" ht="21" customHeight="1" x14ac:dyDescent="0.4">
      <c r="B328" s="185"/>
      <c r="C328" s="185"/>
      <c r="D328" s="185"/>
      <c r="E328" s="185"/>
      <c r="F328" s="273"/>
      <c r="G328" s="273"/>
      <c r="H328" s="274"/>
      <c r="I328" s="274"/>
      <c r="J328" s="274"/>
      <c r="K328" s="274"/>
      <c r="L328" s="274"/>
      <c r="M328" s="274"/>
      <c r="N328" s="186"/>
      <c r="O328" s="187"/>
      <c r="P328" s="186"/>
      <c r="Q328" s="274"/>
      <c r="R328" s="274"/>
      <c r="S328" s="274"/>
      <c r="T328" s="274"/>
      <c r="U328" s="274"/>
      <c r="V328" s="274"/>
      <c r="W328" s="274"/>
    </row>
    <row r="329" spans="2:23" ht="21" customHeight="1" x14ac:dyDescent="0.4">
      <c r="B329" s="185"/>
      <c r="C329" s="185"/>
      <c r="D329" s="185"/>
      <c r="E329" s="185"/>
      <c r="F329" s="273"/>
      <c r="G329" s="273"/>
      <c r="H329" s="274"/>
      <c r="I329" s="274"/>
      <c r="J329" s="274"/>
      <c r="K329" s="274"/>
      <c r="L329" s="274"/>
      <c r="M329" s="274"/>
      <c r="N329" s="186"/>
      <c r="O329" s="186"/>
      <c r="P329" s="186"/>
      <c r="Q329" s="274"/>
      <c r="R329" s="274"/>
      <c r="S329" s="274"/>
      <c r="T329" s="274"/>
      <c r="U329" s="274"/>
      <c r="V329" s="274"/>
      <c r="W329" s="274"/>
    </row>
    <row r="330" spans="2:23" ht="21" customHeight="1" x14ac:dyDescent="0.4">
      <c r="B330" s="185"/>
      <c r="C330" s="185"/>
      <c r="D330" s="185"/>
      <c r="E330" s="185"/>
      <c r="F330" s="273"/>
      <c r="G330" s="273"/>
      <c r="H330" s="274"/>
      <c r="I330" s="274"/>
      <c r="J330" s="274"/>
      <c r="K330" s="274"/>
      <c r="L330" s="274"/>
      <c r="M330" s="274"/>
      <c r="N330" s="186"/>
      <c r="O330" s="186"/>
      <c r="P330" s="187"/>
      <c r="Q330" s="274"/>
      <c r="R330" s="274"/>
      <c r="S330" s="274"/>
      <c r="T330" s="274"/>
      <c r="U330" s="274"/>
      <c r="V330" s="274"/>
      <c r="W330" s="274"/>
    </row>
    <row r="331" spans="2:23" ht="21" customHeight="1" x14ac:dyDescent="0.4">
      <c r="B331" s="185"/>
      <c r="C331" s="185"/>
      <c r="D331" s="185"/>
      <c r="E331" s="185"/>
      <c r="F331" s="273"/>
      <c r="G331" s="273"/>
      <c r="H331" s="274"/>
      <c r="I331" s="274"/>
      <c r="J331" s="274"/>
      <c r="K331" s="274"/>
      <c r="L331" s="274"/>
      <c r="M331" s="274"/>
      <c r="N331" s="187"/>
      <c r="O331" s="186"/>
      <c r="P331" s="186"/>
      <c r="Q331" s="274"/>
      <c r="R331" s="274"/>
      <c r="S331" s="274"/>
      <c r="T331" s="274"/>
      <c r="U331" s="274"/>
      <c r="V331" s="274"/>
      <c r="W331" s="274"/>
    </row>
    <row r="332" spans="2:23" ht="21" customHeight="1" x14ac:dyDescent="0.4">
      <c r="B332" s="185"/>
      <c r="C332" s="185"/>
      <c r="D332" s="185"/>
      <c r="E332" s="185"/>
      <c r="F332" s="273"/>
      <c r="G332" s="273"/>
      <c r="H332" s="274"/>
      <c r="I332" s="274"/>
      <c r="J332" s="274"/>
      <c r="K332" s="274"/>
      <c r="L332" s="274"/>
      <c r="M332" s="274"/>
      <c r="N332" s="186"/>
      <c r="O332" s="187"/>
      <c r="P332" s="187"/>
      <c r="Q332" s="274"/>
      <c r="R332" s="274"/>
      <c r="S332" s="274"/>
      <c r="T332" s="274"/>
      <c r="U332" s="274"/>
      <c r="V332" s="274"/>
      <c r="W332" s="274"/>
    </row>
    <row r="333" spans="2:23" ht="21" customHeight="1" x14ac:dyDescent="0.4">
      <c r="B333" s="185"/>
      <c r="C333" s="185"/>
      <c r="D333" s="185"/>
      <c r="E333" s="185"/>
      <c r="F333" s="273"/>
      <c r="G333" s="273"/>
      <c r="H333" s="274"/>
      <c r="I333" s="274"/>
      <c r="J333" s="274"/>
      <c r="K333" s="274"/>
      <c r="L333" s="274"/>
      <c r="M333" s="274"/>
      <c r="N333" s="187"/>
      <c r="O333" s="186"/>
      <c r="P333" s="186"/>
      <c r="Q333" s="274"/>
      <c r="R333" s="274"/>
      <c r="S333" s="274"/>
      <c r="T333" s="274"/>
      <c r="U333" s="274"/>
      <c r="V333" s="274"/>
      <c r="W333" s="274"/>
    </row>
    <row r="334" spans="2:23" ht="21" customHeight="1" x14ac:dyDescent="0.4">
      <c r="B334" s="185"/>
      <c r="C334" s="185"/>
      <c r="D334" s="185"/>
      <c r="E334" s="185"/>
      <c r="F334" s="273"/>
      <c r="G334" s="273"/>
      <c r="H334" s="274"/>
      <c r="I334" s="274"/>
      <c r="J334" s="274"/>
      <c r="K334" s="274"/>
      <c r="L334" s="274"/>
      <c r="M334" s="274"/>
      <c r="N334" s="187"/>
      <c r="O334" s="187"/>
      <c r="P334" s="187"/>
      <c r="Q334" s="274"/>
      <c r="R334" s="274"/>
      <c r="S334" s="274"/>
      <c r="T334" s="274"/>
      <c r="U334" s="274"/>
      <c r="V334" s="274"/>
      <c r="W334" s="274"/>
    </row>
    <row r="335" spans="2:23" ht="21" customHeight="1" x14ac:dyDescent="0.4">
      <c r="B335" s="185"/>
      <c r="C335" s="185"/>
      <c r="D335" s="185"/>
      <c r="E335" s="185"/>
      <c r="F335" s="273"/>
      <c r="G335" s="273"/>
      <c r="H335" s="274"/>
      <c r="I335" s="274"/>
      <c r="J335" s="274"/>
      <c r="K335" s="274"/>
      <c r="L335" s="274"/>
      <c r="M335" s="274"/>
      <c r="N335" s="186"/>
      <c r="O335" s="187"/>
      <c r="P335" s="186"/>
      <c r="Q335" s="274"/>
      <c r="R335" s="274"/>
      <c r="S335" s="274"/>
      <c r="T335" s="274"/>
      <c r="U335" s="274"/>
      <c r="V335" s="274"/>
      <c r="W335" s="274"/>
    </row>
    <row r="336" spans="2:23" ht="21" customHeight="1" x14ac:dyDescent="0.4">
      <c r="B336" s="266"/>
    </row>
    <row r="342" spans="2:23" ht="21" customHeight="1" x14ac:dyDescent="0.4">
      <c r="B342" s="696"/>
      <c r="C342" s="696"/>
      <c r="D342" s="696"/>
      <c r="E342" s="217"/>
      <c r="F342" s="217"/>
      <c r="G342" s="217"/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  <c r="T342" s="217"/>
      <c r="U342" s="217"/>
      <c r="V342" s="217"/>
      <c r="W342" s="217"/>
    </row>
    <row r="343" spans="2:23" ht="101.25" customHeight="1" x14ac:dyDescent="0.4">
      <c r="B343" s="274"/>
      <c r="C343" s="274"/>
      <c r="D343" s="273"/>
      <c r="E343" s="274"/>
      <c r="F343" s="274"/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4"/>
    </row>
    <row r="344" spans="2:23" ht="21" customHeight="1" x14ac:dyDescent="0.4">
      <c r="B344" s="185"/>
      <c r="C344" s="185"/>
      <c r="D344" s="185"/>
      <c r="E344" s="185"/>
      <c r="F344" s="273"/>
      <c r="G344" s="273"/>
      <c r="H344" s="274"/>
      <c r="I344" s="274"/>
      <c r="J344" s="274"/>
      <c r="K344" s="274"/>
      <c r="L344" s="274"/>
      <c r="M344" s="274"/>
      <c r="N344" s="187"/>
      <c r="O344" s="186"/>
      <c r="P344" s="186"/>
      <c r="Q344" s="274"/>
      <c r="R344" s="274"/>
      <c r="S344" s="274"/>
      <c r="T344" s="274"/>
      <c r="U344" s="274"/>
      <c r="V344" s="274"/>
      <c r="W344" s="274"/>
    </row>
    <row r="345" spans="2:23" ht="21" customHeight="1" x14ac:dyDescent="0.4">
      <c r="B345" s="185"/>
      <c r="C345" s="185"/>
      <c r="D345" s="185"/>
      <c r="E345" s="185"/>
      <c r="F345" s="273"/>
      <c r="G345" s="273"/>
      <c r="H345" s="274"/>
      <c r="I345" s="274"/>
      <c r="J345" s="274"/>
      <c r="K345" s="274"/>
      <c r="L345" s="274"/>
      <c r="M345" s="274"/>
      <c r="N345" s="187"/>
      <c r="O345" s="187"/>
      <c r="P345" s="187"/>
      <c r="Q345" s="274"/>
      <c r="R345" s="274"/>
      <c r="S345" s="274"/>
      <c r="T345" s="274"/>
      <c r="U345" s="274"/>
      <c r="V345" s="274"/>
      <c r="W345" s="274"/>
    </row>
    <row r="346" spans="2:23" ht="21" customHeight="1" x14ac:dyDescent="0.4">
      <c r="B346" s="185"/>
      <c r="C346" s="185"/>
      <c r="D346" s="185"/>
      <c r="E346" s="185"/>
      <c r="F346" s="273"/>
      <c r="G346" s="273"/>
      <c r="H346" s="274"/>
      <c r="I346" s="274"/>
      <c r="J346" s="274"/>
      <c r="K346" s="274"/>
      <c r="L346" s="274"/>
      <c r="M346" s="274"/>
      <c r="N346" s="187"/>
      <c r="O346" s="187"/>
      <c r="P346" s="187"/>
      <c r="Q346" s="274"/>
      <c r="R346" s="274"/>
      <c r="S346" s="274"/>
      <c r="T346" s="274"/>
      <c r="U346" s="274"/>
      <c r="V346" s="274"/>
      <c r="W346" s="274"/>
    </row>
    <row r="347" spans="2:23" ht="21" customHeight="1" x14ac:dyDescent="0.4">
      <c r="B347" s="185"/>
      <c r="C347" s="185"/>
      <c r="D347" s="185"/>
      <c r="E347" s="185"/>
      <c r="F347" s="273"/>
      <c r="G347" s="273"/>
      <c r="H347" s="274"/>
      <c r="I347" s="274"/>
      <c r="J347" s="274"/>
      <c r="K347" s="274"/>
      <c r="L347" s="274"/>
      <c r="M347" s="274"/>
      <c r="N347" s="187"/>
      <c r="O347" s="186"/>
      <c r="P347" s="186"/>
      <c r="Q347" s="274"/>
      <c r="R347" s="274"/>
      <c r="S347" s="274"/>
      <c r="T347" s="274"/>
      <c r="U347" s="274"/>
      <c r="V347" s="274"/>
      <c r="W347" s="274"/>
    </row>
    <row r="348" spans="2:23" ht="21" customHeight="1" x14ac:dyDescent="0.4">
      <c r="B348" s="185"/>
      <c r="C348" s="185"/>
      <c r="D348" s="185"/>
      <c r="E348" s="185"/>
      <c r="F348" s="273"/>
      <c r="G348" s="273"/>
      <c r="H348" s="274"/>
      <c r="I348" s="274"/>
      <c r="J348" s="274"/>
      <c r="K348" s="274"/>
      <c r="L348" s="274"/>
      <c r="M348" s="274"/>
      <c r="N348" s="186"/>
      <c r="O348" s="186"/>
      <c r="P348" s="186"/>
      <c r="Q348" s="274"/>
      <c r="R348" s="274"/>
      <c r="S348" s="274"/>
      <c r="T348" s="274"/>
      <c r="U348" s="274"/>
      <c r="V348" s="274"/>
      <c r="W348" s="274"/>
    </row>
    <row r="349" spans="2:23" ht="21" customHeight="1" x14ac:dyDescent="0.4">
      <c r="B349" s="185"/>
      <c r="C349" s="185"/>
      <c r="D349" s="185"/>
      <c r="E349" s="185"/>
      <c r="F349" s="273"/>
      <c r="G349" s="273"/>
      <c r="H349" s="274"/>
      <c r="I349" s="274"/>
      <c r="J349" s="274"/>
      <c r="K349" s="274"/>
      <c r="L349" s="274"/>
      <c r="M349" s="274"/>
      <c r="N349" s="186"/>
      <c r="O349" s="186"/>
      <c r="P349" s="187"/>
      <c r="Q349" s="274"/>
      <c r="R349" s="274"/>
      <c r="S349" s="274"/>
      <c r="T349" s="274"/>
      <c r="U349" s="274"/>
      <c r="V349" s="274"/>
      <c r="W349" s="274"/>
    </row>
    <row r="350" spans="2:23" ht="21" customHeight="1" x14ac:dyDescent="0.4">
      <c r="B350" s="185"/>
      <c r="C350" s="185"/>
      <c r="D350" s="185"/>
      <c r="E350" s="185"/>
      <c r="F350" s="273"/>
      <c r="G350" s="273"/>
      <c r="H350" s="274"/>
      <c r="I350" s="274"/>
      <c r="J350" s="274"/>
      <c r="K350" s="274"/>
      <c r="L350" s="274"/>
      <c r="M350" s="274"/>
      <c r="N350" s="186"/>
      <c r="O350" s="186"/>
      <c r="P350" s="186"/>
      <c r="Q350" s="274"/>
      <c r="R350" s="274"/>
      <c r="S350" s="274"/>
      <c r="T350" s="274"/>
      <c r="U350" s="274"/>
      <c r="V350" s="274"/>
      <c r="W350" s="274"/>
    </row>
    <row r="351" spans="2:23" ht="21" customHeight="1" x14ac:dyDescent="0.4">
      <c r="B351" s="185"/>
      <c r="C351" s="185"/>
      <c r="D351" s="185"/>
      <c r="E351" s="185"/>
      <c r="F351" s="273"/>
      <c r="G351" s="273"/>
      <c r="H351" s="274"/>
      <c r="I351" s="274"/>
      <c r="J351" s="274"/>
      <c r="K351" s="274"/>
      <c r="L351" s="274"/>
      <c r="M351" s="274"/>
      <c r="N351" s="187"/>
      <c r="O351" s="187"/>
      <c r="P351" s="186"/>
      <c r="Q351" s="274"/>
      <c r="R351" s="274"/>
      <c r="S351" s="274"/>
      <c r="T351" s="274"/>
      <c r="U351" s="274"/>
      <c r="V351" s="274"/>
      <c r="W351" s="274"/>
    </row>
    <row r="352" spans="2:23" ht="21" customHeight="1" x14ac:dyDescent="0.4">
      <c r="B352" s="185"/>
      <c r="C352" s="185"/>
      <c r="D352" s="185"/>
      <c r="E352" s="185"/>
      <c r="F352" s="273"/>
      <c r="G352" s="273"/>
      <c r="H352" s="274"/>
      <c r="I352" s="274"/>
      <c r="J352" s="274"/>
      <c r="K352" s="274"/>
      <c r="L352" s="274"/>
      <c r="M352" s="274"/>
      <c r="N352" s="186"/>
      <c r="O352" s="186"/>
      <c r="P352" s="186"/>
      <c r="Q352" s="274"/>
      <c r="R352" s="274"/>
      <c r="S352" s="274"/>
      <c r="T352" s="274"/>
      <c r="U352" s="274"/>
      <c r="V352" s="274"/>
      <c r="W352" s="274"/>
    </row>
    <row r="353" spans="2:23" ht="21" customHeight="1" x14ac:dyDescent="0.4">
      <c r="B353" s="185"/>
      <c r="C353" s="185"/>
      <c r="D353" s="185"/>
      <c r="E353" s="185"/>
      <c r="F353" s="273"/>
      <c r="G353" s="273"/>
      <c r="H353" s="274"/>
      <c r="I353" s="274"/>
      <c r="J353" s="274"/>
      <c r="K353" s="274"/>
      <c r="L353" s="274"/>
      <c r="M353" s="274"/>
      <c r="N353" s="187"/>
      <c r="O353" s="187"/>
      <c r="P353" s="187"/>
      <c r="Q353" s="274"/>
      <c r="R353" s="274"/>
      <c r="S353" s="274"/>
      <c r="T353" s="274"/>
      <c r="U353" s="274"/>
      <c r="V353" s="274"/>
      <c r="W353" s="274"/>
    </row>
    <row r="354" spans="2:23" ht="21" customHeight="1" x14ac:dyDescent="0.4">
      <c r="B354" s="185"/>
      <c r="C354" s="185"/>
      <c r="D354" s="185"/>
      <c r="E354" s="185"/>
      <c r="F354" s="273"/>
      <c r="G354" s="273"/>
      <c r="H354" s="274"/>
      <c r="I354" s="274"/>
      <c r="J354" s="274"/>
      <c r="K354" s="274"/>
      <c r="L354" s="274"/>
      <c r="M354" s="274"/>
      <c r="N354" s="187"/>
      <c r="O354" s="187"/>
      <c r="P354" s="187"/>
      <c r="Q354" s="274"/>
      <c r="R354" s="274"/>
      <c r="S354" s="274"/>
      <c r="T354" s="274"/>
      <c r="U354" s="274"/>
      <c r="V354" s="274"/>
      <c r="W354" s="274"/>
    </row>
    <row r="355" spans="2:23" ht="21" customHeight="1" x14ac:dyDescent="0.4">
      <c r="B355" s="185"/>
      <c r="C355" s="185"/>
      <c r="D355" s="185"/>
      <c r="E355" s="185"/>
      <c r="F355" s="273"/>
      <c r="G355" s="273"/>
      <c r="H355" s="274"/>
      <c r="I355" s="274"/>
      <c r="J355" s="274"/>
      <c r="K355" s="274"/>
      <c r="L355" s="274"/>
      <c r="M355" s="274"/>
      <c r="N355" s="186"/>
      <c r="O355" s="186"/>
      <c r="P355" s="186"/>
      <c r="Q355" s="274"/>
      <c r="R355" s="274"/>
      <c r="S355" s="274"/>
      <c r="T355" s="274"/>
      <c r="U355" s="274"/>
      <c r="V355" s="274"/>
      <c r="W355" s="274"/>
    </row>
    <row r="356" spans="2:23" ht="21" customHeight="1" x14ac:dyDescent="0.4">
      <c r="B356" s="185"/>
      <c r="C356" s="185"/>
      <c r="D356" s="185"/>
      <c r="E356" s="185"/>
      <c r="F356" s="273"/>
      <c r="G356" s="273"/>
      <c r="H356" s="274"/>
      <c r="I356" s="274"/>
      <c r="J356" s="274"/>
      <c r="K356" s="274"/>
      <c r="L356" s="274"/>
      <c r="M356" s="274"/>
      <c r="N356" s="186"/>
      <c r="O356" s="186"/>
      <c r="P356" s="186"/>
      <c r="Q356" s="274"/>
      <c r="R356" s="274"/>
      <c r="S356" s="274"/>
      <c r="T356" s="274"/>
      <c r="U356" s="274"/>
      <c r="V356" s="274"/>
      <c r="W356" s="274"/>
    </row>
    <row r="357" spans="2:23" ht="21" customHeight="1" x14ac:dyDescent="0.4">
      <c r="B357" s="185"/>
      <c r="C357" s="185"/>
      <c r="D357" s="185"/>
      <c r="E357" s="185"/>
      <c r="F357" s="273"/>
      <c r="G357" s="273"/>
      <c r="H357" s="274"/>
      <c r="I357" s="274"/>
      <c r="J357" s="274"/>
      <c r="K357" s="274"/>
      <c r="L357" s="274"/>
      <c r="M357" s="274"/>
      <c r="N357" s="186"/>
      <c r="O357" s="186"/>
      <c r="P357" s="186"/>
      <c r="Q357" s="274"/>
      <c r="R357" s="274"/>
      <c r="S357" s="274"/>
      <c r="T357" s="274"/>
      <c r="U357" s="274"/>
      <c r="V357" s="274"/>
      <c r="W357" s="274"/>
    </row>
    <row r="358" spans="2:23" ht="21" customHeight="1" x14ac:dyDescent="0.4">
      <c r="B358" s="185"/>
      <c r="C358" s="185"/>
      <c r="D358" s="185"/>
      <c r="E358" s="185"/>
      <c r="F358" s="273"/>
      <c r="G358" s="273"/>
      <c r="H358" s="274"/>
      <c r="I358" s="274"/>
      <c r="J358" s="274"/>
      <c r="K358" s="274"/>
      <c r="L358" s="274"/>
      <c r="M358" s="274"/>
      <c r="N358" s="186"/>
      <c r="O358" s="186"/>
      <c r="P358" s="186"/>
      <c r="Q358" s="274"/>
      <c r="R358" s="274"/>
      <c r="S358" s="274"/>
      <c r="T358" s="274"/>
      <c r="U358" s="274"/>
      <c r="V358" s="274"/>
      <c r="W358" s="274"/>
    </row>
    <row r="359" spans="2:23" ht="21" customHeight="1" x14ac:dyDescent="0.4">
      <c r="B359" s="185"/>
      <c r="C359" s="185"/>
      <c r="D359" s="185"/>
      <c r="E359" s="185"/>
      <c r="F359" s="273"/>
      <c r="G359" s="273"/>
      <c r="H359" s="274"/>
      <c r="I359" s="274"/>
      <c r="J359" s="274"/>
      <c r="K359" s="274"/>
      <c r="L359" s="274"/>
      <c r="M359" s="274"/>
      <c r="N359" s="186"/>
      <c r="O359" s="186"/>
      <c r="P359" s="186"/>
      <c r="Q359" s="274"/>
      <c r="R359" s="274"/>
      <c r="S359" s="274"/>
      <c r="T359" s="274"/>
      <c r="U359" s="274"/>
      <c r="V359" s="274"/>
      <c r="W359" s="274"/>
    </row>
    <row r="365" spans="2:23" ht="21" customHeight="1" x14ac:dyDescent="0.4">
      <c r="B365" s="696"/>
      <c r="C365" s="696"/>
      <c r="D365" s="696"/>
      <c r="E365" s="217"/>
      <c r="F365" s="217"/>
      <c r="G365" s="217"/>
      <c r="H365" s="217"/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  <c r="T365" s="217"/>
      <c r="U365" s="217"/>
      <c r="V365" s="217"/>
      <c r="W365" s="217"/>
    </row>
    <row r="366" spans="2:23" ht="102" customHeight="1" x14ac:dyDescent="0.4">
      <c r="B366" s="274"/>
      <c r="C366" s="274"/>
      <c r="D366" s="273"/>
      <c r="E366" s="274"/>
      <c r="F366" s="274"/>
      <c r="G366" s="274"/>
      <c r="H366" s="274"/>
      <c r="I366" s="274"/>
      <c r="J366" s="274"/>
      <c r="K366" s="274"/>
      <c r="L366" s="274"/>
      <c r="M366" s="274"/>
      <c r="N366" s="274"/>
      <c r="O366" s="274"/>
      <c r="P366" s="274"/>
      <c r="Q366" s="274"/>
      <c r="R366" s="274"/>
      <c r="S366" s="274"/>
      <c r="T366" s="274"/>
      <c r="U366" s="274"/>
      <c r="V366" s="274"/>
      <c r="W366" s="274"/>
    </row>
    <row r="367" spans="2:23" ht="21" customHeight="1" x14ac:dyDescent="0.4">
      <c r="B367" s="185"/>
      <c r="C367" s="185"/>
      <c r="D367" s="185"/>
      <c r="E367" s="185"/>
      <c r="F367" s="273"/>
      <c r="G367" s="273"/>
      <c r="H367" s="274"/>
      <c r="I367" s="274"/>
      <c r="J367" s="274"/>
      <c r="K367" s="274"/>
      <c r="L367" s="274"/>
      <c r="M367" s="274"/>
      <c r="N367" s="186"/>
      <c r="O367" s="186"/>
      <c r="P367" s="187"/>
      <c r="Q367" s="274"/>
      <c r="R367" s="274"/>
      <c r="S367" s="274"/>
      <c r="T367" s="274"/>
      <c r="U367" s="274"/>
      <c r="V367" s="274"/>
      <c r="W367" s="274"/>
    </row>
    <row r="368" spans="2:23" ht="21" customHeight="1" x14ac:dyDescent="0.4">
      <c r="B368" s="185"/>
      <c r="C368" s="185"/>
      <c r="D368" s="185"/>
      <c r="E368" s="185"/>
      <c r="F368" s="273"/>
      <c r="G368" s="273"/>
      <c r="H368" s="274"/>
      <c r="I368" s="274"/>
      <c r="J368" s="274"/>
      <c r="K368" s="274"/>
      <c r="L368" s="274"/>
      <c r="M368" s="274"/>
      <c r="N368" s="187"/>
      <c r="O368" s="187"/>
      <c r="P368" s="187"/>
      <c r="Q368" s="274"/>
      <c r="R368" s="274"/>
      <c r="S368" s="274"/>
      <c r="T368" s="274"/>
      <c r="U368" s="274"/>
      <c r="V368" s="274"/>
      <c r="W368" s="274"/>
    </row>
    <row r="369" spans="2:23" ht="21" customHeight="1" x14ac:dyDescent="0.4">
      <c r="B369" s="185"/>
      <c r="C369" s="185"/>
      <c r="D369" s="185"/>
      <c r="E369" s="185"/>
      <c r="F369" s="273"/>
      <c r="G369" s="273"/>
      <c r="H369" s="274"/>
      <c r="I369" s="274"/>
      <c r="J369" s="274"/>
      <c r="K369" s="274"/>
      <c r="L369" s="274"/>
      <c r="M369" s="274"/>
      <c r="N369" s="187"/>
      <c r="O369" s="186"/>
      <c r="P369" s="187"/>
      <c r="Q369" s="274"/>
      <c r="R369" s="274"/>
      <c r="S369" s="274"/>
      <c r="T369" s="274"/>
      <c r="U369" s="274"/>
      <c r="V369" s="274"/>
      <c r="W369" s="274"/>
    </row>
    <row r="370" spans="2:23" ht="21" customHeight="1" x14ac:dyDescent="0.4">
      <c r="B370" s="185"/>
      <c r="C370" s="185"/>
      <c r="D370" s="185"/>
      <c r="E370" s="185"/>
      <c r="F370" s="273"/>
      <c r="G370" s="273"/>
      <c r="H370" s="274"/>
      <c r="I370" s="274"/>
      <c r="J370" s="274"/>
      <c r="K370" s="274"/>
      <c r="L370" s="274"/>
      <c r="M370" s="274"/>
      <c r="N370" s="187"/>
      <c r="O370" s="186"/>
      <c r="P370" s="187"/>
      <c r="Q370" s="274"/>
      <c r="R370" s="274"/>
      <c r="S370" s="274"/>
      <c r="T370" s="274"/>
      <c r="U370" s="274"/>
      <c r="V370" s="274"/>
      <c r="W370" s="274"/>
    </row>
    <row r="371" spans="2:23" ht="21" customHeight="1" x14ac:dyDescent="0.4">
      <c r="B371" s="185"/>
      <c r="C371" s="185"/>
      <c r="D371" s="185"/>
      <c r="E371" s="185"/>
      <c r="F371" s="273"/>
      <c r="G371" s="273"/>
      <c r="H371" s="274"/>
      <c r="I371" s="274"/>
      <c r="J371" s="274"/>
      <c r="K371" s="274"/>
      <c r="L371" s="274"/>
      <c r="M371" s="274"/>
      <c r="N371" s="187"/>
      <c r="O371" s="187"/>
      <c r="P371" s="187"/>
      <c r="Q371" s="274"/>
      <c r="R371" s="274"/>
      <c r="S371" s="274"/>
      <c r="T371" s="274"/>
      <c r="U371" s="274"/>
      <c r="V371" s="274"/>
      <c r="W371" s="274"/>
    </row>
    <row r="372" spans="2:23" ht="21" customHeight="1" x14ac:dyDescent="0.4">
      <c r="B372" s="185"/>
      <c r="C372" s="185"/>
      <c r="D372" s="185"/>
      <c r="E372" s="185"/>
      <c r="F372" s="273"/>
      <c r="G372" s="273"/>
      <c r="H372" s="274"/>
      <c r="I372" s="274"/>
      <c r="J372" s="274"/>
      <c r="K372" s="274"/>
      <c r="L372" s="274"/>
      <c r="M372" s="274"/>
      <c r="N372" s="187"/>
      <c r="O372" s="187"/>
      <c r="P372" s="187"/>
      <c r="Q372" s="274"/>
      <c r="R372" s="274"/>
      <c r="S372" s="274"/>
      <c r="T372" s="274"/>
      <c r="U372" s="274"/>
      <c r="V372" s="274"/>
      <c r="W372" s="274"/>
    </row>
    <row r="373" spans="2:23" ht="21" customHeight="1" x14ac:dyDescent="0.4">
      <c r="B373" s="185"/>
      <c r="C373" s="185"/>
      <c r="D373" s="185"/>
      <c r="E373" s="185"/>
      <c r="F373" s="273"/>
      <c r="G373" s="273"/>
      <c r="H373" s="274"/>
      <c r="I373" s="274"/>
      <c r="J373" s="274"/>
      <c r="K373" s="274"/>
      <c r="L373" s="274"/>
      <c r="M373" s="274"/>
      <c r="N373" s="187"/>
      <c r="O373" s="187"/>
      <c r="P373" s="187"/>
      <c r="Q373" s="274"/>
      <c r="R373" s="274"/>
      <c r="S373" s="274"/>
      <c r="T373" s="274"/>
      <c r="U373" s="274"/>
      <c r="V373" s="274"/>
      <c r="W373" s="274"/>
    </row>
    <row r="374" spans="2:23" ht="21" customHeight="1" x14ac:dyDescent="0.4">
      <c r="B374" s="185"/>
      <c r="C374" s="185"/>
      <c r="D374" s="185"/>
      <c r="E374" s="185"/>
      <c r="F374" s="273"/>
      <c r="G374" s="273"/>
      <c r="H374" s="274"/>
      <c r="I374" s="274"/>
      <c r="J374" s="274"/>
      <c r="K374" s="274"/>
      <c r="L374" s="274"/>
      <c r="M374" s="274"/>
      <c r="N374" s="186"/>
      <c r="O374" s="187"/>
      <c r="P374" s="187"/>
      <c r="Q374" s="274"/>
      <c r="R374" s="274"/>
      <c r="S374" s="274"/>
      <c r="T374" s="274"/>
      <c r="U374" s="274"/>
      <c r="V374" s="274"/>
      <c r="W374" s="274"/>
    </row>
    <row r="375" spans="2:23" ht="21" customHeight="1" x14ac:dyDescent="0.4">
      <c r="B375" s="185"/>
      <c r="C375" s="185"/>
      <c r="D375" s="185"/>
      <c r="E375" s="185"/>
      <c r="F375" s="273"/>
      <c r="G375" s="273"/>
      <c r="H375" s="274"/>
      <c r="I375" s="274"/>
      <c r="J375" s="274"/>
      <c r="K375" s="274"/>
      <c r="L375" s="274"/>
      <c r="M375" s="274"/>
      <c r="N375" s="187"/>
      <c r="O375" s="186"/>
      <c r="P375" s="187"/>
      <c r="Q375" s="274"/>
      <c r="R375" s="274"/>
      <c r="S375" s="274"/>
      <c r="T375" s="274"/>
      <c r="U375" s="274"/>
      <c r="V375" s="274"/>
      <c r="W375" s="274"/>
    </row>
    <row r="376" spans="2:23" ht="21" customHeight="1" x14ac:dyDescent="0.4">
      <c r="B376" s="185"/>
      <c r="C376" s="185"/>
      <c r="D376" s="185"/>
      <c r="E376" s="185"/>
      <c r="F376" s="273"/>
      <c r="G376" s="273"/>
      <c r="H376" s="274"/>
      <c r="I376" s="274"/>
      <c r="J376" s="274"/>
      <c r="K376" s="274"/>
      <c r="L376" s="274"/>
      <c r="M376" s="274"/>
      <c r="N376" s="186"/>
      <c r="O376" s="187"/>
      <c r="P376" s="187"/>
      <c r="Q376" s="274"/>
      <c r="R376" s="274"/>
      <c r="S376" s="274"/>
      <c r="T376" s="274"/>
      <c r="U376" s="274"/>
      <c r="V376" s="274"/>
      <c r="W376" s="274"/>
    </row>
    <row r="377" spans="2:23" ht="21" customHeight="1" x14ac:dyDescent="0.4">
      <c r="B377" s="185"/>
      <c r="C377" s="185"/>
      <c r="D377" s="185"/>
      <c r="E377" s="185"/>
      <c r="F377" s="273"/>
      <c r="G377" s="273"/>
      <c r="H377" s="274"/>
      <c r="I377" s="274"/>
      <c r="J377" s="274"/>
      <c r="K377" s="274"/>
      <c r="L377" s="274"/>
      <c r="M377" s="274"/>
      <c r="N377" s="186"/>
      <c r="O377" s="187"/>
      <c r="P377" s="186"/>
      <c r="Q377" s="274"/>
      <c r="R377" s="274"/>
      <c r="S377" s="274"/>
      <c r="T377" s="274"/>
      <c r="U377" s="274"/>
      <c r="V377" s="274"/>
      <c r="W377" s="274"/>
    </row>
    <row r="378" spans="2:23" ht="21" customHeight="1" x14ac:dyDescent="0.4">
      <c r="B378" s="185"/>
      <c r="C378" s="185"/>
      <c r="D378" s="185"/>
      <c r="E378" s="185"/>
      <c r="F378" s="273"/>
      <c r="G378" s="273"/>
      <c r="H378" s="274"/>
      <c r="I378" s="274"/>
      <c r="J378" s="274"/>
      <c r="K378" s="274"/>
      <c r="L378" s="274"/>
      <c r="M378" s="274"/>
      <c r="N378" s="187"/>
      <c r="O378" s="187"/>
      <c r="P378" s="187"/>
      <c r="Q378" s="274"/>
      <c r="R378" s="274"/>
      <c r="S378" s="274"/>
      <c r="T378" s="274"/>
      <c r="U378" s="274"/>
      <c r="V378" s="274"/>
      <c r="W378" s="274"/>
    </row>
    <row r="379" spans="2:23" ht="21" customHeight="1" x14ac:dyDescent="0.4">
      <c r="B379" s="185"/>
      <c r="C379" s="185"/>
      <c r="D379" s="185"/>
      <c r="E379" s="185"/>
      <c r="F379" s="273"/>
      <c r="G379" s="273"/>
      <c r="H379" s="274"/>
      <c r="I379" s="274"/>
      <c r="J379" s="274"/>
      <c r="K379" s="274"/>
      <c r="L379" s="274"/>
      <c r="M379" s="274"/>
      <c r="N379" s="187"/>
      <c r="O379" s="187"/>
      <c r="P379" s="187"/>
      <c r="Q379" s="274"/>
      <c r="R379" s="274"/>
      <c r="S379" s="274"/>
      <c r="T379" s="274"/>
      <c r="U379" s="274"/>
      <c r="V379" s="274"/>
      <c r="W379" s="274"/>
    </row>
    <row r="380" spans="2:23" ht="21" customHeight="1" x14ac:dyDescent="0.4">
      <c r="B380" s="185"/>
      <c r="C380" s="185"/>
      <c r="D380" s="185"/>
      <c r="E380" s="185"/>
      <c r="F380" s="273"/>
      <c r="G380" s="273"/>
      <c r="H380" s="274"/>
      <c r="I380" s="274"/>
      <c r="J380" s="274"/>
      <c r="K380" s="274"/>
      <c r="L380" s="274"/>
      <c r="M380" s="274"/>
      <c r="N380" s="187"/>
      <c r="O380" s="186"/>
      <c r="P380" s="187"/>
      <c r="Q380" s="274"/>
      <c r="R380" s="274"/>
      <c r="S380" s="274"/>
      <c r="T380" s="274"/>
      <c r="U380" s="274"/>
      <c r="V380" s="274"/>
      <c r="W380" s="274"/>
    </row>
    <row r="381" spans="2:23" ht="21" customHeight="1" x14ac:dyDescent="0.4">
      <c r="B381" s="185"/>
      <c r="C381" s="185"/>
      <c r="D381" s="185"/>
      <c r="E381" s="185"/>
      <c r="F381" s="273"/>
      <c r="G381" s="273"/>
      <c r="H381" s="274"/>
      <c r="I381" s="274"/>
      <c r="J381" s="274"/>
      <c r="K381" s="274"/>
      <c r="L381" s="274"/>
      <c r="M381" s="274"/>
      <c r="N381" s="186"/>
      <c r="O381" s="187"/>
      <c r="P381" s="187"/>
      <c r="Q381" s="274"/>
      <c r="R381" s="274"/>
      <c r="S381" s="274"/>
      <c r="T381" s="274"/>
      <c r="U381" s="274"/>
      <c r="V381" s="274"/>
      <c r="W381" s="274"/>
    </row>
    <row r="382" spans="2:23" ht="21" customHeight="1" x14ac:dyDescent="0.4">
      <c r="B382" s="185"/>
      <c r="C382" s="185"/>
      <c r="D382" s="185"/>
      <c r="E382" s="185"/>
      <c r="F382" s="273"/>
      <c r="G382" s="273"/>
      <c r="H382" s="274"/>
      <c r="I382" s="274"/>
      <c r="J382" s="274"/>
      <c r="K382" s="274"/>
      <c r="L382" s="274"/>
      <c r="M382" s="274"/>
      <c r="N382" s="187"/>
      <c r="O382" s="187"/>
      <c r="P382" s="187"/>
      <c r="Q382" s="274"/>
      <c r="R382" s="274"/>
      <c r="S382" s="274"/>
      <c r="T382" s="274"/>
      <c r="U382" s="274"/>
      <c r="V382" s="274"/>
      <c r="W382" s="274"/>
    </row>
    <row r="388" spans="2:23" ht="21" customHeight="1" x14ac:dyDescent="0.4">
      <c r="B388" s="696"/>
      <c r="C388" s="696"/>
      <c r="D388" s="696"/>
      <c r="E388" s="217"/>
      <c r="F388" s="217"/>
      <c r="G388" s="217"/>
      <c r="H388" s="217"/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  <c r="T388" s="217"/>
      <c r="U388" s="217"/>
      <c r="V388" s="217"/>
      <c r="W388" s="217"/>
    </row>
    <row r="389" spans="2:23" ht="102.75" customHeight="1" x14ac:dyDescent="0.4">
      <c r="B389" s="274"/>
      <c r="C389" s="274"/>
      <c r="D389" s="273"/>
      <c r="E389" s="274"/>
      <c r="F389" s="274"/>
      <c r="G389" s="274"/>
      <c r="H389" s="274"/>
      <c r="I389" s="274"/>
      <c r="J389" s="274"/>
      <c r="K389" s="274"/>
      <c r="L389" s="274"/>
      <c r="M389" s="274"/>
      <c r="N389" s="274"/>
      <c r="O389" s="274"/>
      <c r="P389" s="274"/>
      <c r="Q389" s="274"/>
      <c r="R389" s="274"/>
      <c r="S389" s="274"/>
      <c r="T389" s="274"/>
      <c r="U389" s="274"/>
      <c r="V389" s="274"/>
      <c r="W389" s="274"/>
    </row>
    <row r="390" spans="2:23" ht="21" customHeight="1" x14ac:dyDescent="0.4">
      <c r="B390" s="185"/>
      <c r="C390" s="185"/>
      <c r="D390" s="185"/>
      <c r="E390" s="185"/>
      <c r="F390" s="273"/>
      <c r="G390" s="273"/>
      <c r="H390" s="274"/>
      <c r="I390" s="274"/>
      <c r="J390" s="274"/>
      <c r="K390" s="274"/>
      <c r="L390" s="274"/>
      <c r="M390" s="274"/>
      <c r="N390" s="186"/>
      <c r="O390" s="186"/>
      <c r="P390" s="187"/>
      <c r="Q390" s="274"/>
      <c r="R390" s="274"/>
      <c r="S390" s="274"/>
      <c r="T390" s="274"/>
      <c r="U390" s="274"/>
      <c r="V390" s="274"/>
      <c r="W390" s="274"/>
    </row>
    <row r="391" spans="2:23" ht="21" customHeight="1" x14ac:dyDescent="0.4">
      <c r="B391" s="185"/>
      <c r="C391" s="185"/>
      <c r="D391" s="185"/>
      <c r="E391" s="185"/>
      <c r="F391" s="273"/>
      <c r="G391" s="273"/>
      <c r="H391" s="274"/>
      <c r="I391" s="274"/>
      <c r="J391" s="274"/>
      <c r="K391" s="274"/>
      <c r="L391" s="274"/>
      <c r="M391" s="274"/>
      <c r="N391" s="186"/>
      <c r="O391" s="186"/>
      <c r="P391" s="187"/>
      <c r="Q391" s="274"/>
      <c r="R391" s="274"/>
      <c r="S391" s="274"/>
      <c r="T391" s="274"/>
      <c r="U391" s="274"/>
      <c r="V391" s="274"/>
      <c r="W391" s="274"/>
    </row>
    <row r="392" spans="2:23" ht="21" customHeight="1" x14ac:dyDescent="0.4">
      <c r="B392" s="185"/>
      <c r="C392" s="185"/>
      <c r="D392" s="185"/>
      <c r="E392" s="185"/>
      <c r="F392" s="273"/>
      <c r="G392" s="273"/>
      <c r="H392" s="274"/>
      <c r="I392" s="274"/>
      <c r="J392" s="274"/>
      <c r="K392" s="274"/>
      <c r="L392" s="274"/>
      <c r="M392" s="274"/>
      <c r="N392" s="187"/>
      <c r="O392" s="187"/>
      <c r="P392" s="187"/>
      <c r="Q392" s="274"/>
      <c r="R392" s="274"/>
      <c r="S392" s="274"/>
      <c r="T392" s="274"/>
      <c r="U392" s="274"/>
      <c r="V392" s="274"/>
      <c r="W392" s="274"/>
    </row>
    <row r="393" spans="2:23" ht="21" customHeight="1" x14ac:dyDescent="0.4">
      <c r="B393" s="185"/>
      <c r="C393" s="185"/>
      <c r="D393" s="185"/>
      <c r="E393" s="185"/>
      <c r="F393" s="273"/>
      <c r="G393" s="273"/>
      <c r="H393" s="274"/>
      <c r="I393" s="274"/>
      <c r="J393" s="274"/>
      <c r="K393" s="274"/>
      <c r="L393" s="274"/>
      <c r="M393" s="274"/>
      <c r="N393" s="187"/>
      <c r="O393" s="187"/>
      <c r="P393" s="187"/>
      <c r="Q393" s="274"/>
      <c r="R393" s="274"/>
      <c r="S393" s="274"/>
      <c r="T393" s="274"/>
      <c r="U393" s="274"/>
      <c r="V393" s="274"/>
      <c r="W393" s="274"/>
    </row>
    <row r="394" spans="2:23" ht="21" customHeight="1" x14ac:dyDescent="0.4">
      <c r="B394" s="185"/>
      <c r="C394" s="185"/>
      <c r="D394" s="185"/>
      <c r="E394" s="185"/>
      <c r="F394" s="273"/>
      <c r="G394" s="273"/>
      <c r="H394" s="274"/>
      <c r="I394" s="274"/>
      <c r="J394" s="274"/>
      <c r="K394" s="274"/>
      <c r="L394" s="274"/>
      <c r="M394" s="274"/>
      <c r="N394" s="186"/>
      <c r="O394" s="186"/>
      <c r="P394" s="186"/>
      <c r="Q394" s="274"/>
      <c r="R394" s="274"/>
      <c r="S394" s="274"/>
      <c r="T394" s="274"/>
      <c r="U394" s="274"/>
      <c r="V394" s="274"/>
      <c r="W394" s="274"/>
    </row>
    <row r="395" spans="2:23" ht="21" customHeight="1" x14ac:dyDescent="0.4">
      <c r="B395" s="185"/>
      <c r="C395" s="185"/>
      <c r="D395" s="185"/>
      <c r="E395" s="185"/>
      <c r="F395" s="273"/>
      <c r="G395" s="273"/>
      <c r="H395" s="274"/>
      <c r="I395" s="274"/>
      <c r="J395" s="274"/>
      <c r="K395" s="274"/>
      <c r="L395" s="274"/>
      <c r="M395" s="274"/>
      <c r="N395" s="187"/>
      <c r="O395" s="186"/>
      <c r="P395" s="186"/>
      <c r="Q395" s="274"/>
      <c r="R395" s="274"/>
      <c r="S395" s="274"/>
      <c r="T395" s="274"/>
      <c r="U395" s="274"/>
      <c r="V395" s="274"/>
      <c r="W395" s="274"/>
    </row>
    <row r="396" spans="2:23" ht="21" customHeight="1" x14ac:dyDescent="0.4">
      <c r="B396" s="185"/>
      <c r="C396" s="185"/>
      <c r="D396" s="185"/>
      <c r="E396" s="185"/>
      <c r="F396" s="273"/>
      <c r="G396" s="273"/>
      <c r="H396" s="274"/>
      <c r="I396" s="274"/>
      <c r="J396" s="274"/>
      <c r="K396" s="274"/>
      <c r="L396" s="274"/>
      <c r="M396" s="274"/>
      <c r="N396" s="187"/>
      <c r="O396" s="187"/>
      <c r="P396" s="187"/>
      <c r="Q396" s="274"/>
      <c r="R396" s="274"/>
      <c r="S396" s="274"/>
      <c r="T396" s="274"/>
      <c r="U396" s="274"/>
      <c r="V396" s="274"/>
      <c r="W396" s="274"/>
    </row>
    <row r="397" spans="2:23" ht="21" customHeight="1" x14ac:dyDescent="0.4">
      <c r="B397" s="185"/>
      <c r="C397" s="185"/>
      <c r="D397" s="185"/>
      <c r="E397" s="185"/>
      <c r="F397" s="273"/>
      <c r="G397" s="273"/>
      <c r="H397" s="274"/>
      <c r="I397" s="274"/>
      <c r="J397" s="274"/>
      <c r="K397" s="274"/>
      <c r="L397" s="274"/>
      <c r="M397" s="274"/>
      <c r="N397" s="186"/>
      <c r="O397" s="186"/>
      <c r="P397" s="186"/>
      <c r="Q397" s="274"/>
      <c r="R397" s="274"/>
      <c r="S397" s="274"/>
      <c r="T397" s="274"/>
      <c r="U397" s="274"/>
      <c r="V397" s="274"/>
      <c r="W397" s="274"/>
    </row>
    <row r="398" spans="2:23" ht="21" customHeight="1" x14ac:dyDescent="0.4">
      <c r="B398" s="185"/>
      <c r="C398" s="185"/>
      <c r="D398" s="185"/>
      <c r="E398" s="185"/>
      <c r="F398" s="273"/>
      <c r="G398" s="273"/>
      <c r="H398" s="274"/>
      <c r="I398" s="274"/>
      <c r="J398" s="274"/>
      <c r="K398" s="274"/>
      <c r="L398" s="274"/>
      <c r="M398" s="274"/>
      <c r="N398" s="187"/>
      <c r="O398" s="186"/>
      <c r="P398" s="186"/>
      <c r="Q398" s="274"/>
      <c r="R398" s="274"/>
      <c r="S398" s="274"/>
      <c r="T398" s="274"/>
      <c r="U398" s="274"/>
      <c r="V398" s="274"/>
      <c r="W398" s="274"/>
    </row>
    <row r="399" spans="2:23" ht="21" customHeight="1" x14ac:dyDescent="0.4">
      <c r="B399" s="185"/>
      <c r="C399" s="185"/>
      <c r="D399" s="185"/>
      <c r="E399" s="185"/>
      <c r="F399" s="273"/>
      <c r="G399" s="273"/>
      <c r="H399" s="274"/>
      <c r="I399" s="274"/>
      <c r="J399" s="274"/>
      <c r="K399" s="274"/>
      <c r="L399" s="274"/>
      <c r="M399" s="274"/>
      <c r="N399" s="186"/>
      <c r="O399" s="187"/>
      <c r="P399" s="187"/>
      <c r="Q399" s="274"/>
      <c r="R399" s="274"/>
      <c r="S399" s="274"/>
      <c r="T399" s="274"/>
      <c r="U399" s="274"/>
      <c r="V399" s="274"/>
      <c r="W399" s="274"/>
    </row>
    <row r="400" spans="2:23" ht="21" customHeight="1" x14ac:dyDescent="0.4">
      <c r="B400" s="185"/>
      <c r="C400" s="185"/>
      <c r="D400" s="185"/>
      <c r="E400" s="185"/>
      <c r="F400" s="273"/>
      <c r="G400" s="273"/>
      <c r="H400" s="274"/>
      <c r="I400" s="274"/>
      <c r="J400" s="274"/>
      <c r="K400" s="274"/>
      <c r="L400" s="274"/>
      <c r="M400" s="274"/>
      <c r="N400" s="186"/>
      <c r="O400" s="186"/>
      <c r="P400" s="187"/>
      <c r="Q400" s="274"/>
      <c r="R400" s="274"/>
      <c r="S400" s="274"/>
      <c r="T400" s="274"/>
      <c r="U400" s="274"/>
      <c r="V400" s="274"/>
      <c r="W400" s="274"/>
    </row>
    <row r="401" spans="2:23" ht="21" customHeight="1" x14ac:dyDescent="0.4">
      <c r="B401" s="185"/>
      <c r="C401" s="185"/>
      <c r="D401" s="185"/>
      <c r="E401" s="185"/>
      <c r="F401" s="273"/>
      <c r="G401" s="273"/>
      <c r="H401" s="274"/>
      <c r="I401" s="274"/>
      <c r="J401" s="274"/>
      <c r="K401" s="274"/>
      <c r="L401" s="274"/>
      <c r="M401" s="274"/>
      <c r="N401" s="187"/>
      <c r="O401" s="187"/>
      <c r="P401" s="187"/>
      <c r="Q401" s="274"/>
      <c r="R401" s="274"/>
      <c r="S401" s="274"/>
      <c r="T401" s="274"/>
      <c r="U401" s="274"/>
      <c r="V401" s="274"/>
      <c r="W401" s="274"/>
    </row>
    <row r="402" spans="2:23" ht="21" customHeight="1" x14ac:dyDescent="0.4">
      <c r="B402" s="185"/>
      <c r="C402" s="185"/>
      <c r="D402" s="185"/>
      <c r="E402" s="185"/>
      <c r="F402" s="273"/>
      <c r="G402" s="273"/>
      <c r="H402" s="274"/>
      <c r="I402" s="274"/>
      <c r="J402" s="274"/>
      <c r="K402" s="274"/>
      <c r="L402" s="274"/>
      <c r="M402" s="274"/>
      <c r="N402" s="186"/>
      <c r="O402" s="187"/>
      <c r="P402" s="186"/>
      <c r="Q402" s="274"/>
      <c r="R402" s="274"/>
      <c r="S402" s="274"/>
      <c r="T402" s="274"/>
      <c r="U402" s="274"/>
      <c r="V402" s="274"/>
      <c r="W402" s="274"/>
    </row>
  </sheetData>
  <mergeCells count="33">
    <mergeCell ref="B318:D318"/>
    <mergeCell ref="B342:D342"/>
    <mergeCell ref="B365:D365"/>
    <mergeCell ref="B388:D388"/>
    <mergeCell ref="B229:D229"/>
    <mergeCell ref="H233:M233"/>
    <mergeCell ref="B246:D246"/>
    <mergeCell ref="B266:D266"/>
    <mergeCell ref="B283:D283"/>
    <mergeCell ref="B300:D300"/>
    <mergeCell ref="Z99:Z100"/>
    <mergeCell ref="AA99:AA100"/>
    <mergeCell ref="B104:D104"/>
    <mergeCell ref="B214:D214"/>
    <mergeCell ref="B148:D148"/>
    <mergeCell ref="H150:M150"/>
    <mergeCell ref="H154:M154"/>
    <mergeCell ref="H155:M155"/>
    <mergeCell ref="H156:M156"/>
    <mergeCell ref="H160:M160"/>
    <mergeCell ref="H161:M161"/>
    <mergeCell ref="H165:M165"/>
    <mergeCell ref="B172:D172"/>
    <mergeCell ref="B192:D192"/>
    <mergeCell ref="H202:M202"/>
    <mergeCell ref="B123:D123"/>
    <mergeCell ref="B3:D3"/>
    <mergeCell ref="B28:D28"/>
    <mergeCell ref="B53:D53"/>
    <mergeCell ref="Y99:Y100"/>
    <mergeCell ref="T34:U34"/>
    <mergeCell ref="T36:U36"/>
    <mergeCell ref="T33:U33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EB65D-FD38-483A-BE65-06FF632565CF}">
  <dimension ref="A1:AF318"/>
  <sheetViews>
    <sheetView workbookViewId="0">
      <selection activeCell="W11" sqref="W11:X11"/>
    </sheetView>
  </sheetViews>
  <sheetFormatPr defaultRowHeight="21" customHeight="1" x14ac:dyDescent="0.4"/>
  <cols>
    <col min="1" max="1" width="9" style="226"/>
    <col min="2" max="2" width="3.125" style="257" customWidth="1"/>
    <col min="3" max="3" width="3.5" style="257" customWidth="1"/>
    <col min="4" max="4" width="19.75" style="257" customWidth="1"/>
    <col min="5" max="5" width="4.25" style="257" customWidth="1"/>
    <col min="6" max="6" width="3.875" style="257" customWidth="1"/>
    <col min="7" max="7" width="3.375" style="257" customWidth="1"/>
    <col min="8" max="13" width="3.125" style="257" customWidth="1"/>
    <col min="14" max="16" width="5.125" style="257" customWidth="1"/>
    <col min="17" max="19" width="3.625" style="257" customWidth="1"/>
    <col min="20" max="22" width="3.125" style="257" customWidth="1"/>
    <col min="23" max="24" width="3.375" style="257" customWidth="1"/>
    <col min="25" max="25" width="5.125" style="213" customWidth="1"/>
    <col min="26" max="26" width="5" style="213" customWidth="1"/>
    <col min="27" max="27" width="9" style="213"/>
    <col min="28" max="28" width="11" style="214" customWidth="1"/>
    <col min="29" max="29" width="10.375" style="257" customWidth="1"/>
    <col min="30" max="16384" width="9" style="257"/>
  </cols>
  <sheetData>
    <row r="1" spans="1:32" ht="21" customHeight="1" thickBot="1" x14ac:dyDescent="0.45"/>
    <row r="2" spans="1:32" ht="21" customHeight="1" x14ac:dyDescent="0.4">
      <c r="B2" s="710" t="s">
        <v>252</v>
      </c>
      <c r="C2" s="711"/>
      <c r="D2" s="711"/>
      <c r="E2" s="711"/>
      <c r="F2" s="711"/>
      <c r="G2" s="712"/>
      <c r="I2" s="257" t="s">
        <v>242</v>
      </c>
    </row>
    <row r="3" spans="1:32" ht="21" customHeight="1" x14ac:dyDescent="0.4">
      <c r="B3" s="713"/>
      <c r="C3" s="714"/>
      <c r="D3" s="714"/>
      <c r="E3" s="714"/>
      <c r="F3" s="714"/>
      <c r="G3" s="715"/>
      <c r="I3" s="257" t="s">
        <v>247</v>
      </c>
    </row>
    <row r="4" spans="1:32" ht="21" customHeight="1" x14ac:dyDescent="0.4">
      <c r="B4" s="713"/>
      <c r="C4" s="714"/>
      <c r="D4" s="714"/>
      <c r="E4" s="714"/>
      <c r="F4" s="714"/>
      <c r="G4" s="715"/>
      <c r="I4" s="257" t="s">
        <v>248</v>
      </c>
    </row>
    <row r="5" spans="1:32" ht="21" customHeight="1" x14ac:dyDescent="0.4">
      <c r="B5" s="713"/>
      <c r="C5" s="714"/>
      <c r="D5" s="714"/>
      <c r="E5" s="714"/>
      <c r="F5" s="714"/>
      <c r="G5" s="715"/>
      <c r="I5" s="257" t="s">
        <v>249</v>
      </c>
    </row>
    <row r="6" spans="1:32" ht="21" customHeight="1" x14ac:dyDescent="0.4">
      <c r="B6" s="713"/>
      <c r="C6" s="714"/>
      <c r="D6" s="714"/>
      <c r="E6" s="714"/>
      <c r="F6" s="714"/>
      <c r="G6" s="715"/>
      <c r="I6" s="257" t="s">
        <v>250</v>
      </c>
    </row>
    <row r="7" spans="1:32" ht="21" customHeight="1" thickBot="1" x14ac:dyDescent="0.45">
      <c r="B7" s="716"/>
      <c r="C7" s="717"/>
      <c r="D7" s="717"/>
      <c r="E7" s="717"/>
      <c r="F7" s="717"/>
      <c r="G7" s="718"/>
      <c r="I7" s="257" t="s">
        <v>251</v>
      </c>
    </row>
    <row r="8" spans="1:32" ht="21" customHeight="1" x14ac:dyDescent="0.4">
      <c r="B8" s="213"/>
      <c r="C8" s="213"/>
      <c r="D8" s="213"/>
      <c r="E8" s="213"/>
      <c r="F8" s="213"/>
      <c r="G8" s="213"/>
    </row>
    <row r="9" spans="1:32" s="213" customFormat="1" ht="21" customHeight="1" thickBot="1" x14ac:dyDescent="0.45">
      <c r="A9" s="22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AB9" s="214"/>
    </row>
    <row r="10" spans="1:32" s="213" customFormat="1" ht="21" customHeight="1" thickBot="1" x14ac:dyDescent="0.45">
      <c r="A10" s="226"/>
      <c r="B10" s="686" t="s">
        <v>0</v>
      </c>
      <c r="C10" s="687"/>
      <c r="D10" s="687"/>
      <c r="E10" s="107" t="s">
        <v>761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329"/>
      <c r="AC10" s="214"/>
    </row>
    <row r="11" spans="1:32" s="213" customFormat="1" ht="105" customHeight="1" thickBot="1" x14ac:dyDescent="0.45">
      <c r="A11" s="226"/>
      <c r="B11" s="1" t="s">
        <v>1</v>
      </c>
      <c r="C11" s="288" t="s">
        <v>2</v>
      </c>
      <c r="D11" s="326" t="s">
        <v>3</v>
      </c>
      <c r="E11" s="287" t="s">
        <v>4</v>
      </c>
      <c r="F11" s="1" t="s">
        <v>5</v>
      </c>
      <c r="G11" s="1" t="s">
        <v>6</v>
      </c>
      <c r="H11" s="2" t="s">
        <v>7</v>
      </c>
      <c r="I11" s="3" t="s">
        <v>8</v>
      </c>
      <c r="J11" s="3" t="s">
        <v>9</v>
      </c>
      <c r="K11" s="3" t="s">
        <v>10</v>
      </c>
      <c r="L11" s="4" t="s">
        <v>11</v>
      </c>
      <c r="M11" s="4" t="s">
        <v>12</v>
      </c>
      <c r="N11" s="5" t="s">
        <v>13</v>
      </c>
      <c r="O11" s="6" t="s">
        <v>14</v>
      </c>
      <c r="P11" s="5" t="s">
        <v>15</v>
      </c>
      <c r="Q11" s="176" t="s">
        <v>497</v>
      </c>
      <c r="R11" s="302" t="s">
        <v>499</v>
      </c>
      <c r="S11" s="345" t="s">
        <v>16</v>
      </c>
      <c r="T11" s="335" t="s">
        <v>498</v>
      </c>
      <c r="U11" s="9" t="s">
        <v>19</v>
      </c>
      <c r="V11" s="10" t="s">
        <v>20</v>
      </c>
      <c r="W11" s="330" t="s">
        <v>115</v>
      </c>
      <c r="X11" s="110" t="s">
        <v>203</v>
      </c>
      <c r="Y11" s="9" t="s">
        <v>477</v>
      </c>
      <c r="AC11" s="214"/>
    </row>
    <row r="12" spans="1:32" s="213" customFormat="1" ht="21" customHeight="1" thickBot="1" x14ac:dyDescent="0.45">
      <c r="A12" s="327" t="s">
        <v>510</v>
      </c>
      <c r="B12" s="117">
        <v>1</v>
      </c>
      <c r="C12" s="118">
        <v>1</v>
      </c>
      <c r="D12" s="119" t="s">
        <v>478</v>
      </c>
      <c r="E12" s="119" t="s">
        <v>46</v>
      </c>
      <c r="F12" s="120">
        <v>57</v>
      </c>
      <c r="G12" s="120">
        <v>10</v>
      </c>
      <c r="H12" s="121" t="s">
        <v>64</v>
      </c>
      <c r="I12" s="122"/>
      <c r="J12" s="122"/>
      <c r="K12" s="122"/>
      <c r="L12" s="123"/>
      <c r="M12" s="127"/>
      <c r="N12" s="208" t="s">
        <v>26</v>
      </c>
      <c r="O12" s="229" t="s">
        <v>174</v>
      </c>
      <c r="P12" s="156" t="s">
        <v>153</v>
      </c>
      <c r="Q12" s="346">
        <v>3</v>
      </c>
      <c r="R12" s="145">
        <v>2</v>
      </c>
      <c r="S12" s="348">
        <v>13</v>
      </c>
      <c r="T12" s="349">
        <v>11</v>
      </c>
      <c r="U12" s="128"/>
      <c r="V12" s="139" t="s">
        <v>37</v>
      </c>
      <c r="W12" s="128"/>
      <c r="X12" s="130"/>
      <c r="Y12" s="360">
        <v>106</v>
      </c>
      <c r="AA12" s="213" t="s">
        <v>771</v>
      </c>
      <c r="AB12" s="213" t="s">
        <v>774</v>
      </c>
      <c r="AD12" s="275" t="s">
        <v>227</v>
      </c>
      <c r="AE12" s="275" t="s">
        <v>228</v>
      </c>
      <c r="AF12" s="275" t="s">
        <v>243</v>
      </c>
    </row>
    <row r="13" spans="1:32" s="213" customFormat="1" ht="21" customHeight="1" thickBot="1" x14ac:dyDescent="0.45">
      <c r="A13" s="327"/>
      <c r="B13" s="131">
        <v>2</v>
      </c>
      <c r="C13" s="118">
        <v>2</v>
      </c>
      <c r="D13" s="119" t="s">
        <v>479</v>
      </c>
      <c r="E13" s="119" t="s">
        <v>46</v>
      </c>
      <c r="F13" s="120">
        <v>57</v>
      </c>
      <c r="G13" s="120">
        <v>7</v>
      </c>
      <c r="H13" s="121"/>
      <c r="I13" s="122"/>
      <c r="J13" s="122"/>
      <c r="K13" s="122"/>
      <c r="L13" s="123"/>
      <c r="M13" s="123"/>
      <c r="N13" s="156" t="s">
        <v>80</v>
      </c>
      <c r="O13" s="157" t="s">
        <v>95</v>
      </c>
      <c r="P13" s="204" t="s">
        <v>91</v>
      </c>
      <c r="Q13" s="346">
        <v>0</v>
      </c>
      <c r="R13" s="145">
        <v>7</v>
      </c>
      <c r="S13" s="348">
        <v>17</v>
      </c>
      <c r="T13" s="349">
        <v>23</v>
      </c>
      <c r="U13" s="128"/>
      <c r="V13" s="129" t="s">
        <v>37</v>
      </c>
      <c r="W13" s="128"/>
      <c r="X13" s="130"/>
      <c r="Y13" s="361">
        <v>105</v>
      </c>
      <c r="AA13" s="213" t="s">
        <v>769</v>
      </c>
      <c r="AB13" s="213" t="s">
        <v>768</v>
      </c>
      <c r="AD13" s="275" t="s">
        <v>229</v>
      </c>
      <c r="AE13" s="268">
        <v>0.42899999999999999</v>
      </c>
      <c r="AF13" s="268">
        <v>0.72899999999999998</v>
      </c>
    </row>
    <row r="14" spans="1:32" s="213" customFormat="1" ht="21" customHeight="1" thickBot="1" x14ac:dyDescent="0.45">
      <c r="A14" s="327"/>
      <c r="B14" s="136">
        <v>3</v>
      </c>
      <c r="C14" s="118">
        <v>3</v>
      </c>
      <c r="D14" s="119" t="s">
        <v>480</v>
      </c>
      <c r="E14" s="119" t="s">
        <v>46</v>
      </c>
      <c r="F14" s="120">
        <v>57</v>
      </c>
      <c r="G14" s="120">
        <v>9</v>
      </c>
      <c r="H14" s="121"/>
      <c r="I14" s="132"/>
      <c r="J14" s="122"/>
      <c r="K14" s="122"/>
      <c r="L14" s="123"/>
      <c r="M14" s="123"/>
      <c r="N14" s="124" t="s">
        <v>49</v>
      </c>
      <c r="O14" s="232" t="s">
        <v>65</v>
      </c>
      <c r="P14" s="204" t="s">
        <v>85</v>
      </c>
      <c r="Q14" s="346">
        <v>3</v>
      </c>
      <c r="R14" s="145">
        <v>2</v>
      </c>
      <c r="S14" s="348">
        <v>16</v>
      </c>
      <c r="T14" s="349">
        <v>11</v>
      </c>
      <c r="U14" s="128"/>
      <c r="V14" s="130" t="s">
        <v>37</v>
      </c>
      <c r="W14" s="128"/>
      <c r="X14" s="130"/>
      <c r="Y14" s="130">
        <v>100</v>
      </c>
      <c r="AA14" s="213" t="s">
        <v>765</v>
      </c>
      <c r="AB14" s="213" t="s">
        <v>764</v>
      </c>
      <c r="AD14" s="275" t="s">
        <v>230</v>
      </c>
      <c r="AE14" s="268">
        <v>0.157</v>
      </c>
      <c r="AF14" s="268">
        <v>0.54300000000000004</v>
      </c>
    </row>
    <row r="15" spans="1:32" s="213" customFormat="1" ht="21" customHeight="1" x14ac:dyDescent="0.4">
      <c r="A15" s="327"/>
      <c r="B15" s="48">
        <v>4</v>
      </c>
      <c r="C15" s="12">
        <v>4</v>
      </c>
      <c r="D15" s="13" t="s">
        <v>481</v>
      </c>
      <c r="E15" s="13" t="s">
        <v>21</v>
      </c>
      <c r="F15" s="14">
        <v>56</v>
      </c>
      <c r="G15" s="14">
        <v>5</v>
      </c>
      <c r="H15" s="15"/>
      <c r="I15" s="16"/>
      <c r="J15" s="16"/>
      <c r="K15" s="92"/>
      <c r="L15" s="17"/>
      <c r="M15" s="17"/>
      <c r="N15" s="18" t="s">
        <v>482</v>
      </c>
      <c r="O15" s="163" t="s">
        <v>145</v>
      </c>
      <c r="P15" s="216" t="s">
        <v>83</v>
      </c>
      <c r="Q15" s="337">
        <v>3</v>
      </c>
      <c r="R15" s="44">
        <v>2</v>
      </c>
      <c r="S15" s="278">
        <v>13</v>
      </c>
      <c r="T15" s="338">
        <v>11</v>
      </c>
      <c r="U15" s="54" t="s">
        <v>37</v>
      </c>
      <c r="V15" s="282" t="s">
        <v>37</v>
      </c>
      <c r="W15" s="44"/>
      <c r="X15" s="278"/>
      <c r="Y15" s="278">
        <v>103</v>
      </c>
      <c r="AD15" s="275" t="s">
        <v>231</v>
      </c>
      <c r="AE15" s="268">
        <v>0.15</v>
      </c>
      <c r="AF15" s="268">
        <v>0.46400000000000002</v>
      </c>
    </row>
    <row r="16" spans="1:32" s="213" customFormat="1" ht="21" customHeight="1" thickBot="1" x14ac:dyDescent="0.45">
      <c r="A16" s="327"/>
      <c r="B16" s="50">
        <v>4</v>
      </c>
      <c r="C16" s="23">
        <v>5</v>
      </c>
      <c r="D16" s="24" t="s">
        <v>483</v>
      </c>
      <c r="E16" s="24" t="s">
        <v>27</v>
      </c>
      <c r="F16" s="25">
        <v>57</v>
      </c>
      <c r="G16" s="25">
        <v>13</v>
      </c>
      <c r="H16" s="26"/>
      <c r="I16" s="28"/>
      <c r="J16" s="28"/>
      <c r="K16" s="28"/>
      <c r="L16" s="29"/>
      <c r="M16" s="29"/>
      <c r="N16" s="56" t="s">
        <v>135</v>
      </c>
      <c r="O16" s="159" t="s">
        <v>104</v>
      </c>
      <c r="P16" s="264" t="s">
        <v>66</v>
      </c>
      <c r="Q16" s="339">
        <v>0</v>
      </c>
      <c r="R16" s="35">
        <v>0</v>
      </c>
      <c r="S16" s="47">
        <v>0</v>
      </c>
      <c r="T16" s="340">
        <v>3</v>
      </c>
      <c r="U16" s="35"/>
      <c r="V16" s="42" t="s">
        <v>37</v>
      </c>
      <c r="W16" s="35" t="s">
        <v>500</v>
      </c>
      <c r="X16" s="354" t="s">
        <v>501</v>
      </c>
      <c r="Y16" s="359">
        <v>106</v>
      </c>
      <c r="AD16" s="275" t="s">
        <v>232</v>
      </c>
      <c r="AE16" s="268">
        <v>7.9000000000000001E-2</v>
      </c>
      <c r="AF16" s="268">
        <v>0.371</v>
      </c>
    </row>
    <row r="17" spans="1:32" s="213" customFormat="1" ht="21" customHeight="1" x14ac:dyDescent="0.4">
      <c r="A17" s="327"/>
      <c r="B17" s="53">
        <v>5</v>
      </c>
      <c r="C17" s="12">
        <v>6</v>
      </c>
      <c r="D17" s="13" t="s">
        <v>484</v>
      </c>
      <c r="E17" s="13" t="s">
        <v>46</v>
      </c>
      <c r="F17" s="14">
        <v>57</v>
      </c>
      <c r="G17" s="83">
        <v>2</v>
      </c>
      <c r="H17" s="15" t="s">
        <v>62</v>
      </c>
      <c r="I17" s="16"/>
      <c r="J17" s="16"/>
      <c r="K17" s="16"/>
      <c r="L17" s="17"/>
      <c r="M17" s="17" t="s">
        <v>64</v>
      </c>
      <c r="N17" s="199" t="s">
        <v>174</v>
      </c>
      <c r="O17" s="116" t="s">
        <v>74</v>
      </c>
      <c r="P17" s="166" t="s">
        <v>79</v>
      </c>
      <c r="Q17" s="337">
        <v>0</v>
      </c>
      <c r="R17" s="44">
        <v>13</v>
      </c>
      <c r="S17" s="278">
        <v>0</v>
      </c>
      <c r="T17" s="338">
        <v>32</v>
      </c>
      <c r="U17" s="21" t="s">
        <v>37</v>
      </c>
      <c r="V17" s="286" t="s">
        <v>37</v>
      </c>
      <c r="W17" s="44"/>
      <c r="X17" s="278"/>
      <c r="Y17" s="357">
        <v>109</v>
      </c>
      <c r="Z17" s="213" t="s">
        <v>507</v>
      </c>
      <c r="AD17" s="275" t="s">
        <v>233</v>
      </c>
      <c r="AE17" s="268">
        <v>9.2999999999999999E-2</v>
      </c>
      <c r="AF17" s="268">
        <v>0.35</v>
      </c>
    </row>
    <row r="18" spans="1:32" s="213" customFormat="1" ht="21" customHeight="1" thickBot="1" x14ac:dyDescent="0.45">
      <c r="A18" s="327"/>
      <c r="B18" s="55">
        <v>5</v>
      </c>
      <c r="C18" s="23">
        <v>7</v>
      </c>
      <c r="D18" s="79" t="s">
        <v>485</v>
      </c>
      <c r="E18" s="24" t="s">
        <v>46</v>
      </c>
      <c r="F18" s="25">
        <v>57</v>
      </c>
      <c r="G18" s="102">
        <v>1</v>
      </c>
      <c r="H18" s="26"/>
      <c r="I18" s="27"/>
      <c r="J18" s="28"/>
      <c r="K18" s="28"/>
      <c r="L18" s="29"/>
      <c r="M18" s="29"/>
      <c r="N18" s="211" t="s">
        <v>486</v>
      </c>
      <c r="O18" s="88" t="s">
        <v>75</v>
      </c>
      <c r="P18" s="211" t="s">
        <v>85</v>
      </c>
      <c r="Q18" s="339">
        <v>31</v>
      </c>
      <c r="R18" s="35">
        <v>19</v>
      </c>
      <c r="S18" s="47">
        <v>66</v>
      </c>
      <c r="T18" s="340">
        <v>53</v>
      </c>
      <c r="U18" s="160" t="s">
        <v>37</v>
      </c>
      <c r="V18" s="36" t="s">
        <v>37</v>
      </c>
      <c r="W18" s="355" t="s">
        <v>502</v>
      </c>
      <c r="X18" s="356">
        <v>36</v>
      </c>
      <c r="Y18" s="47">
        <v>100</v>
      </c>
      <c r="Z18" s="213" t="s">
        <v>509</v>
      </c>
      <c r="AD18" s="275" t="s">
        <v>234</v>
      </c>
      <c r="AE18" s="268">
        <v>5.7000000000000002E-2</v>
      </c>
      <c r="AF18" s="268">
        <v>0.193</v>
      </c>
    </row>
    <row r="19" spans="1:32" s="213" customFormat="1" ht="21" customHeight="1" x14ac:dyDescent="0.4">
      <c r="A19" s="327"/>
      <c r="B19" s="57">
        <v>6</v>
      </c>
      <c r="C19" s="12">
        <v>8</v>
      </c>
      <c r="D19" s="13" t="s">
        <v>487</v>
      </c>
      <c r="E19" s="80" t="s">
        <v>41</v>
      </c>
      <c r="F19" s="14">
        <v>55</v>
      </c>
      <c r="G19" s="14">
        <v>4</v>
      </c>
      <c r="H19" s="15" t="s">
        <v>62</v>
      </c>
      <c r="I19" s="92"/>
      <c r="J19" s="16"/>
      <c r="K19" s="16"/>
      <c r="L19" s="17"/>
      <c r="M19" s="17"/>
      <c r="N19" s="216" t="s">
        <v>108</v>
      </c>
      <c r="O19" s="170" t="s">
        <v>108</v>
      </c>
      <c r="P19" s="18" t="s">
        <v>488</v>
      </c>
      <c r="Q19" s="337">
        <v>0</v>
      </c>
      <c r="R19" s="44">
        <v>13</v>
      </c>
      <c r="S19" s="350">
        <v>43</v>
      </c>
      <c r="T19" s="351">
        <v>44</v>
      </c>
      <c r="U19" s="44"/>
      <c r="V19" s="282" t="s">
        <v>37</v>
      </c>
      <c r="W19" s="44"/>
      <c r="X19" s="278"/>
      <c r="Y19" s="358">
        <v>107</v>
      </c>
      <c r="AA19" s="213" t="s">
        <v>773</v>
      </c>
      <c r="AB19" s="319" t="s">
        <v>766</v>
      </c>
      <c r="AD19" s="275" t="s">
        <v>235</v>
      </c>
      <c r="AE19" s="268">
        <v>1.4999999999999999E-2</v>
      </c>
      <c r="AF19" s="268">
        <v>0.109</v>
      </c>
    </row>
    <row r="20" spans="1:32" s="213" customFormat="1" ht="21" customHeight="1" thickBot="1" x14ac:dyDescent="0.45">
      <c r="A20" s="327"/>
      <c r="B20" s="59">
        <v>6</v>
      </c>
      <c r="C20" s="23">
        <v>9</v>
      </c>
      <c r="D20" s="24" t="s">
        <v>489</v>
      </c>
      <c r="E20" s="78" t="s">
        <v>59</v>
      </c>
      <c r="F20" s="25">
        <v>55</v>
      </c>
      <c r="G20" s="25">
        <v>11</v>
      </c>
      <c r="H20" s="26"/>
      <c r="I20" s="28"/>
      <c r="J20" s="28"/>
      <c r="K20" s="28"/>
      <c r="L20" s="29"/>
      <c r="M20" s="29"/>
      <c r="N20" s="30" t="s">
        <v>111</v>
      </c>
      <c r="O20" s="227" t="s">
        <v>172</v>
      </c>
      <c r="P20" s="169" t="s">
        <v>490</v>
      </c>
      <c r="Q20" s="347">
        <v>2</v>
      </c>
      <c r="R20" s="160">
        <v>7</v>
      </c>
      <c r="S20" s="352">
        <v>7</v>
      </c>
      <c r="T20" s="353">
        <v>23</v>
      </c>
      <c r="U20" s="35"/>
      <c r="V20" s="42"/>
      <c r="W20" s="35"/>
      <c r="X20" s="47"/>
      <c r="Y20" s="47">
        <v>102</v>
      </c>
      <c r="AD20" s="275" t="s">
        <v>236</v>
      </c>
      <c r="AE20" s="268">
        <v>0</v>
      </c>
      <c r="AF20" s="268">
        <v>5.5E-2</v>
      </c>
    </row>
    <row r="21" spans="1:32" s="213" customFormat="1" ht="21" customHeight="1" x14ac:dyDescent="0.4">
      <c r="A21" s="327"/>
      <c r="B21" s="60">
        <v>7</v>
      </c>
      <c r="C21" s="12">
        <v>10</v>
      </c>
      <c r="D21" s="13" t="s">
        <v>491</v>
      </c>
      <c r="E21" s="13" t="s">
        <v>21</v>
      </c>
      <c r="F21" s="14">
        <v>56</v>
      </c>
      <c r="G21" s="14">
        <v>12</v>
      </c>
      <c r="H21" s="15"/>
      <c r="I21" s="16"/>
      <c r="J21" s="16"/>
      <c r="K21" s="16"/>
      <c r="L21" s="65"/>
      <c r="M21" s="17"/>
      <c r="N21" s="18" t="s">
        <v>178</v>
      </c>
      <c r="O21" s="167" t="s">
        <v>174</v>
      </c>
      <c r="P21" s="114" t="s">
        <v>56</v>
      </c>
      <c r="Q21" s="341">
        <v>4</v>
      </c>
      <c r="R21" s="49">
        <v>0</v>
      </c>
      <c r="S21" s="278">
        <v>4</v>
      </c>
      <c r="T21" s="338">
        <v>2</v>
      </c>
      <c r="U21" s="21" t="s">
        <v>37</v>
      </c>
      <c r="V21" s="286" t="s">
        <v>37</v>
      </c>
      <c r="W21" s="44"/>
      <c r="X21" s="278"/>
      <c r="Y21" s="278">
        <v>102</v>
      </c>
      <c r="AD21" s="275" t="s">
        <v>237</v>
      </c>
      <c r="AE21" s="268">
        <v>0</v>
      </c>
      <c r="AF21" s="268">
        <v>7.0999999999999994E-2</v>
      </c>
    </row>
    <row r="22" spans="1:32" s="213" customFormat="1" ht="21" customHeight="1" thickBot="1" x14ac:dyDescent="0.45">
      <c r="A22" s="327"/>
      <c r="B22" s="62">
        <v>7</v>
      </c>
      <c r="C22" s="23">
        <v>11</v>
      </c>
      <c r="D22" s="79" t="s">
        <v>492</v>
      </c>
      <c r="E22" s="24" t="s">
        <v>34</v>
      </c>
      <c r="F22" s="25">
        <v>57</v>
      </c>
      <c r="G22" s="25">
        <v>8</v>
      </c>
      <c r="H22" s="26"/>
      <c r="I22" s="28"/>
      <c r="J22" s="28"/>
      <c r="K22" s="27"/>
      <c r="L22" s="51"/>
      <c r="M22" s="51" t="s">
        <v>62</v>
      </c>
      <c r="N22" s="115" t="s">
        <v>95</v>
      </c>
      <c r="O22" s="40" t="s">
        <v>169</v>
      </c>
      <c r="P22" s="115" t="s">
        <v>493</v>
      </c>
      <c r="Q22" s="347">
        <v>0</v>
      </c>
      <c r="R22" s="160">
        <v>7</v>
      </c>
      <c r="S22" s="352">
        <v>12</v>
      </c>
      <c r="T22" s="353">
        <v>23</v>
      </c>
      <c r="U22" s="35"/>
      <c r="V22" s="36"/>
      <c r="W22" s="35"/>
      <c r="X22" s="47"/>
      <c r="Y22" s="362">
        <v>105</v>
      </c>
      <c r="AD22" s="275" t="s">
        <v>238</v>
      </c>
      <c r="AE22" s="268">
        <v>0.02</v>
      </c>
      <c r="AF22" s="268">
        <v>6.9000000000000006E-2</v>
      </c>
    </row>
    <row r="23" spans="1:32" s="213" customFormat="1" ht="21" customHeight="1" x14ac:dyDescent="0.4">
      <c r="A23" s="327"/>
      <c r="B23" s="63">
        <v>8</v>
      </c>
      <c r="C23" s="12">
        <v>12</v>
      </c>
      <c r="D23" s="81" t="s">
        <v>494</v>
      </c>
      <c r="E23" s="13" t="s">
        <v>21</v>
      </c>
      <c r="F23" s="14">
        <v>56</v>
      </c>
      <c r="G23" s="14">
        <v>6</v>
      </c>
      <c r="H23" s="15"/>
      <c r="I23" s="92"/>
      <c r="J23" s="16"/>
      <c r="K23" s="16"/>
      <c r="L23" s="65"/>
      <c r="M23" s="65"/>
      <c r="N23" s="18" t="s">
        <v>495</v>
      </c>
      <c r="O23" s="205" t="s">
        <v>79</v>
      </c>
      <c r="P23" s="201" t="s">
        <v>99</v>
      </c>
      <c r="Q23" s="337">
        <v>2</v>
      </c>
      <c r="R23" s="44">
        <v>2</v>
      </c>
      <c r="S23" s="278">
        <v>9</v>
      </c>
      <c r="T23" s="338">
        <v>11</v>
      </c>
      <c r="U23" s="21"/>
      <c r="V23" s="61"/>
      <c r="W23" s="44"/>
      <c r="X23" s="278"/>
      <c r="Y23" s="278">
        <v>101</v>
      </c>
      <c r="Z23" s="213" t="s">
        <v>508</v>
      </c>
      <c r="AD23" s="275" t="s">
        <v>239</v>
      </c>
      <c r="AE23" s="268">
        <v>0</v>
      </c>
      <c r="AF23" s="268">
        <v>6.5000000000000002E-2</v>
      </c>
    </row>
    <row r="24" spans="1:32" s="213" customFormat="1" ht="21" customHeight="1" thickBot="1" x14ac:dyDescent="0.45">
      <c r="A24" s="327"/>
      <c r="B24" s="69">
        <v>8</v>
      </c>
      <c r="C24" s="70">
        <v>13</v>
      </c>
      <c r="D24" s="71" t="s">
        <v>496</v>
      </c>
      <c r="E24" s="71" t="s">
        <v>34</v>
      </c>
      <c r="F24" s="72">
        <v>57</v>
      </c>
      <c r="G24" s="84">
        <v>3</v>
      </c>
      <c r="H24" s="73"/>
      <c r="I24" s="74"/>
      <c r="J24" s="74"/>
      <c r="K24" s="74"/>
      <c r="L24" s="98"/>
      <c r="M24" s="75" t="s">
        <v>62</v>
      </c>
      <c r="N24" s="333" t="s">
        <v>65</v>
      </c>
      <c r="O24" s="234" t="s">
        <v>179</v>
      </c>
      <c r="P24" s="334" t="s">
        <v>53</v>
      </c>
      <c r="Q24" s="343">
        <v>6</v>
      </c>
      <c r="R24" s="95">
        <v>13</v>
      </c>
      <c r="S24" s="272">
        <v>29</v>
      </c>
      <c r="T24" s="342">
        <v>32</v>
      </c>
      <c r="U24" s="174" t="s">
        <v>37</v>
      </c>
      <c r="V24" s="272"/>
      <c r="W24" s="95"/>
      <c r="X24" s="272"/>
      <c r="Y24" s="363">
        <v>105</v>
      </c>
      <c r="AD24" s="275" t="s">
        <v>240</v>
      </c>
      <c r="AE24" s="268">
        <v>1.2999999999999999E-2</v>
      </c>
      <c r="AF24" s="268">
        <v>6.3E-2</v>
      </c>
    </row>
    <row r="25" spans="1:32" s="213" customFormat="1" ht="21" customHeight="1" x14ac:dyDescent="0.4">
      <c r="A25" s="327"/>
      <c r="B25" s="236" t="s">
        <v>516</v>
      </c>
      <c r="C25" s="327"/>
      <c r="D25" s="327"/>
      <c r="E25" s="327"/>
      <c r="H25" s="258"/>
      <c r="I25" s="258"/>
      <c r="J25" s="258"/>
      <c r="K25" s="258"/>
      <c r="L25" s="258"/>
      <c r="M25" s="258"/>
      <c r="N25" s="267"/>
      <c r="O25" s="259"/>
      <c r="P25" s="260"/>
      <c r="Q25" s="258"/>
      <c r="R25" s="258"/>
      <c r="S25" s="258"/>
      <c r="T25" s="258"/>
      <c r="U25" s="258"/>
      <c r="V25" s="258"/>
      <c r="W25" s="258"/>
      <c r="X25" s="257"/>
      <c r="Y25" s="213">
        <f>AVERAGE(Y12:Y24)</f>
        <v>103.92307692307692</v>
      </c>
      <c r="AD25" s="275" t="s">
        <v>241</v>
      </c>
      <c r="AE25" s="268">
        <v>0</v>
      </c>
      <c r="AF25" s="268">
        <v>1.4999999999999999E-2</v>
      </c>
    </row>
    <row r="26" spans="1:32" s="213" customFormat="1" ht="21" customHeight="1" x14ac:dyDescent="0.4">
      <c r="A26" s="327"/>
      <c r="B26" s="236" t="s">
        <v>503</v>
      </c>
      <c r="C26" s="327"/>
      <c r="D26" s="327"/>
      <c r="E26" s="327"/>
      <c r="H26" s="258"/>
      <c r="I26" s="258"/>
      <c r="J26" s="258"/>
      <c r="K26" s="258"/>
      <c r="L26" s="258"/>
      <c r="M26" s="258"/>
      <c r="N26" s="267"/>
      <c r="O26" s="259"/>
      <c r="P26" s="260"/>
      <c r="Q26" s="258"/>
      <c r="R26" s="258"/>
      <c r="S26" s="258"/>
      <c r="T26" s="258"/>
      <c r="U26" s="258"/>
      <c r="V26" s="258"/>
      <c r="W26" s="258"/>
      <c r="X26" s="257"/>
      <c r="AB26" s="214"/>
    </row>
    <row r="27" spans="1:32" s="213" customFormat="1" ht="21" customHeight="1" x14ac:dyDescent="0.4">
      <c r="A27" s="327"/>
      <c r="B27" s="236" t="s">
        <v>506</v>
      </c>
      <c r="C27" s="327"/>
      <c r="D27" s="327"/>
      <c r="E27" s="327"/>
      <c r="H27" s="258"/>
      <c r="I27" s="258"/>
      <c r="J27" s="258"/>
      <c r="K27" s="258"/>
      <c r="L27" s="258"/>
      <c r="M27" s="258"/>
      <c r="N27" s="267"/>
      <c r="O27" s="259"/>
      <c r="P27" s="260"/>
      <c r="Q27" s="258"/>
      <c r="R27" s="258"/>
      <c r="S27" s="258"/>
      <c r="T27" s="258"/>
      <c r="U27" s="258"/>
      <c r="V27" s="258"/>
      <c r="W27" s="258"/>
      <c r="X27" s="257"/>
      <c r="AB27" s="214"/>
    </row>
    <row r="28" spans="1:32" s="213" customFormat="1" ht="21" customHeight="1" x14ac:dyDescent="0.4">
      <c r="A28" s="327"/>
      <c r="B28" s="236" t="s">
        <v>504</v>
      </c>
      <c r="C28" s="327"/>
      <c r="D28" s="327"/>
      <c r="E28" s="327"/>
      <c r="H28" s="258"/>
      <c r="I28" s="258"/>
      <c r="J28" s="258"/>
      <c r="K28" s="258"/>
      <c r="L28" s="258"/>
      <c r="M28" s="258"/>
      <c r="N28" s="267"/>
      <c r="O28" s="259"/>
      <c r="P28" s="260"/>
      <c r="Q28" s="258"/>
      <c r="R28" s="258"/>
      <c r="S28" s="258"/>
      <c r="T28" s="258"/>
      <c r="U28" s="258"/>
      <c r="V28" s="258"/>
      <c r="W28" s="258"/>
      <c r="X28" s="257"/>
      <c r="AB28" s="214"/>
    </row>
    <row r="29" spans="1:32" s="213" customFormat="1" ht="21" customHeight="1" x14ac:dyDescent="0.4">
      <c r="A29" s="327"/>
      <c r="B29" s="236" t="s">
        <v>505</v>
      </c>
      <c r="C29" s="327"/>
      <c r="D29" s="327"/>
      <c r="E29" s="327"/>
      <c r="H29" s="258"/>
      <c r="I29" s="258"/>
      <c r="J29" s="258"/>
      <c r="K29" s="258"/>
      <c r="L29" s="258"/>
      <c r="M29" s="258"/>
      <c r="N29" s="267"/>
      <c r="O29" s="259"/>
      <c r="P29" s="260"/>
      <c r="Q29" s="258"/>
      <c r="R29" s="258"/>
      <c r="S29" s="258"/>
      <c r="T29" s="258"/>
      <c r="U29" s="258"/>
      <c r="V29" s="258"/>
      <c r="W29" s="258"/>
      <c r="X29" s="257"/>
      <c r="AB29" s="214"/>
    </row>
    <row r="30" spans="1:32" s="213" customFormat="1" ht="21" customHeight="1" x14ac:dyDescent="0.4">
      <c r="A30" s="327"/>
      <c r="B30" s="236" t="s">
        <v>515</v>
      </c>
      <c r="C30" s="327"/>
      <c r="D30" s="327"/>
      <c r="E30" s="327"/>
      <c r="H30" s="258"/>
      <c r="I30" s="258"/>
      <c r="J30" s="258"/>
      <c r="K30" s="258"/>
      <c r="L30" s="258"/>
      <c r="M30" s="258"/>
      <c r="N30" s="267"/>
      <c r="O30" s="259"/>
      <c r="P30" s="260"/>
      <c r="Q30" s="258"/>
      <c r="R30" s="258"/>
      <c r="S30" s="258"/>
      <c r="T30" s="258"/>
      <c r="U30" s="258"/>
      <c r="V30" s="258"/>
      <c r="W30" s="258"/>
      <c r="X30" s="257"/>
      <c r="AB30" s="214"/>
    </row>
    <row r="31" spans="1:32" s="213" customFormat="1" ht="21" customHeight="1" x14ac:dyDescent="0.4">
      <c r="A31" s="226"/>
      <c r="B31" s="236" t="s">
        <v>511</v>
      </c>
      <c r="C31" s="226"/>
      <c r="D31" s="226"/>
      <c r="E31" s="185"/>
      <c r="H31" s="258"/>
      <c r="I31" s="258"/>
      <c r="J31" s="258"/>
      <c r="K31" s="258"/>
      <c r="L31" s="258"/>
      <c r="M31" s="258"/>
      <c r="N31" s="259"/>
      <c r="O31" s="260"/>
      <c r="P31" s="260"/>
      <c r="Q31" s="258"/>
      <c r="R31" s="258"/>
      <c r="S31" s="258"/>
      <c r="T31" s="258"/>
      <c r="U31" s="258"/>
      <c r="V31" s="258"/>
      <c r="W31" s="258"/>
      <c r="X31" s="257"/>
      <c r="AB31" s="214"/>
      <c r="AC31" s="257"/>
    </row>
    <row r="32" spans="1:32" ht="21" customHeight="1" x14ac:dyDescent="0.4">
      <c r="B32" s="236" t="s">
        <v>513</v>
      </c>
      <c r="C32" s="226"/>
      <c r="D32" s="226"/>
      <c r="E32" s="185"/>
      <c r="F32" s="213"/>
      <c r="G32" s="213"/>
      <c r="H32" s="258"/>
      <c r="I32" s="258"/>
      <c r="J32" s="258"/>
      <c r="K32" s="258"/>
      <c r="L32" s="258"/>
      <c r="M32" s="258"/>
      <c r="N32" s="259"/>
      <c r="O32" s="259"/>
      <c r="P32" s="259"/>
      <c r="Q32" s="258"/>
      <c r="R32" s="258"/>
      <c r="S32" s="258"/>
      <c r="T32" s="258"/>
      <c r="U32" s="258"/>
      <c r="V32" s="258"/>
      <c r="W32" s="258"/>
    </row>
    <row r="33" spans="1:32" ht="21" customHeight="1" x14ac:dyDescent="0.4">
      <c r="B33" s="236" t="s">
        <v>514</v>
      </c>
      <c r="C33" s="226"/>
      <c r="D33" s="226"/>
      <c r="E33" s="226"/>
      <c r="F33" s="213"/>
      <c r="G33" s="213"/>
      <c r="H33" s="258"/>
      <c r="I33" s="258"/>
      <c r="J33" s="258"/>
      <c r="K33" s="258"/>
      <c r="L33" s="258"/>
      <c r="M33" s="258"/>
      <c r="N33" s="260"/>
      <c r="O33" s="259"/>
      <c r="P33" s="260"/>
      <c r="Q33" s="258"/>
      <c r="R33" s="258"/>
      <c r="S33" s="258"/>
      <c r="T33" s="258"/>
      <c r="U33" s="258"/>
      <c r="V33" s="258"/>
      <c r="W33" s="258"/>
    </row>
    <row r="34" spans="1:32" ht="21" customHeight="1" x14ac:dyDescent="0.4">
      <c r="B34" s="226"/>
      <c r="C34" s="226"/>
      <c r="D34" s="226"/>
      <c r="E34" s="226"/>
      <c r="F34" s="213"/>
      <c r="G34" s="213"/>
      <c r="H34" s="258"/>
      <c r="I34" s="258"/>
      <c r="J34" s="258"/>
      <c r="K34" s="258"/>
      <c r="L34" s="258"/>
      <c r="M34" s="258"/>
      <c r="N34" s="259"/>
      <c r="O34" s="259"/>
      <c r="P34" s="260"/>
      <c r="Q34" s="258"/>
      <c r="R34" s="258"/>
      <c r="S34" s="258"/>
      <c r="T34" s="258"/>
      <c r="U34" s="258"/>
      <c r="V34" s="258"/>
      <c r="W34" s="258"/>
    </row>
    <row r="35" spans="1:32" ht="21" customHeight="1" x14ac:dyDescent="0.4">
      <c r="B35" s="262" t="s">
        <v>759</v>
      </c>
      <c r="C35" s="226"/>
      <c r="D35" s="226"/>
      <c r="E35" s="226"/>
      <c r="F35" s="213"/>
      <c r="G35" s="213"/>
      <c r="H35" s="258"/>
      <c r="I35" s="258"/>
      <c r="J35" s="258"/>
      <c r="K35" s="258"/>
      <c r="L35" s="258"/>
      <c r="M35" s="258"/>
      <c r="N35" s="259"/>
      <c r="O35" s="259"/>
      <c r="P35" s="260"/>
      <c r="Q35" s="258"/>
      <c r="R35" s="258"/>
      <c r="S35" s="258"/>
      <c r="T35" s="258"/>
      <c r="U35" s="258"/>
      <c r="V35" s="258"/>
      <c r="W35" s="258"/>
    </row>
    <row r="36" spans="1:32" ht="21" customHeight="1" x14ac:dyDescent="0.4">
      <c r="A36" s="436"/>
      <c r="B36" s="262" t="s">
        <v>760</v>
      </c>
      <c r="C36" s="436"/>
      <c r="D36" s="436"/>
      <c r="E36" s="436"/>
      <c r="F36" s="213"/>
      <c r="G36" s="213"/>
      <c r="H36" s="258"/>
      <c r="I36" s="258"/>
      <c r="J36" s="258"/>
      <c r="K36" s="258"/>
      <c r="L36" s="258"/>
      <c r="M36" s="258"/>
      <c r="N36" s="259"/>
      <c r="O36" s="259"/>
      <c r="P36" s="260"/>
      <c r="Q36" s="258"/>
      <c r="R36" s="258"/>
      <c r="S36" s="258"/>
      <c r="T36" s="258"/>
      <c r="U36" s="258"/>
      <c r="V36" s="258"/>
      <c r="W36" s="258"/>
    </row>
    <row r="37" spans="1:32" ht="21" customHeight="1" x14ac:dyDescent="0.4">
      <c r="A37" s="436"/>
      <c r="B37" s="262"/>
      <c r="C37" s="436"/>
      <c r="D37" s="436"/>
      <c r="E37" s="436"/>
      <c r="F37" s="213"/>
      <c r="G37" s="213"/>
      <c r="H37" s="258"/>
      <c r="I37" s="258"/>
      <c r="J37" s="258"/>
      <c r="K37" s="258"/>
      <c r="L37" s="258"/>
      <c r="M37" s="258"/>
      <c r="N37" s="259"/>
      <c r="O37" s="259"/>
      <c r="P37" s="260"/>
      <c r="Q37" s="258"/>
      <c r="R37" s="258"/>
      <c r="S37" s="258"/>
      <c r="T37" s="258"/>
      <c r="U37" s="258"/>
      <c r="V37" s="258"/>
      <c r="W37" s="258"/>
    </row>
    <row r="38" spans="1:32" ht="21" customHeight="1" x14ac:dyDescent="0.4">
      <c r="A38" s="436"/>
      <c r="B38" s="262"/>
      <c r="C38" s="436"/>
      <c r="D38" s="436"/>
      <c r="E38" s="436"/>
      <c r="F38" s="213"/>
      <c r="G38" s="213"/>
      <c r="H38" s="258"/>
      <c r="I38" s="258"/>
      <c r="J38" s="258"/>
      <c r="K38" s="258"/>
      <c r="L38" s="258"/>
      <c r="M38" s="258"/>
      <c r="N38" s="259"/>
      <c r="O38" s="259"/>
      <c r="P38" s="260"/>
      <c r="Q38" s="258"/>
      <c r="R38" s="258"/>
      <c r="S38" s="258"/>
      <c r="T38" s="258"/>
      <c r="U38" s="258"/>
      <c r="V38" s="258"/>
      <c r="W38" s="258"/>
    </row>
    <row r="39" spans="1:32" ht="21" customHeight="1" x14ac:dyDescent="0.4">
      <c r="B39" s="226"/>
      <c r="C39" s="226"/>
      <c r="D39" s="226"/>
      <c r="E39" s="226"/>
      <c r="F39" s="213"/>
      <c r="G39" s="213"/>
      <c r="H39" s="258"/>
      <c r="I39" s="258"/>
      <c r="J39" s="258"/>
      <c r="K39" s="258"/>
      <c r="L39" s="258"/>
      <c r="M39" s="258"/>
      <c r="N39" s="259"/>
      <c r="O39" s="259"/>
      <c r="P39" s="260"/>
      <c r="Q39" s="258"/>
      <c r="R39" s="258"/>
      <c r="S39" s="258"/>
      <c r="T39" s="258"/>
      <c r="U39" s="258"/>
      <c r="V39" s="258"/>
      <c r="W39" s="258"/>
    </row>
    <row r="40" spans="1:32" ht="21" customHeight="1" thickBot="1" x14ac:dyDescent="0.45">
      <c r="B40" s="226"/>
      <c r="C40" s="226"/>
      <c r="D40" s="226"/>
      <c r="E40" s="226"/>
      <c r="F40" s="213"/>
      <c r="G40" s="213"/>
      <c r="H40" s="258"/>
      <c r="I40" s="258"/>
      <c r="J40" s="258"/>
      <c r="K40" s="258"/>
      <c r="L40" s="258"/>
      <c r="M40" s="258"/>
      <c r="N40" s="259"/>
      <c r="O40" s="259"/>
      <c r="P40" s="260"/>
      <c r="Q40" s="258"/>
      <c r="R40" s="258"/>
      <c r="S40" s="258"/>
      <c r="T40" s="258"/>
      <c r="U40" s="258"/>
      <c r="V40" s="258"/>
      <c r="W40" s="258"/>
      <c r="AC40" s="213"/>
    </row>
    <row r="41" spans="1:32" s="213" customFormat="1" ht="21" customHeight="1" thickBot="1" x14ac:dyDescent="0.45">
      <c r="A41" s="226"/>
      <c r="B41" s="686" t="s">
        <v>0</v>
      </c>
      <c r="C41" s="687"/>
      <c r="D41" s="687"/>
      <c r="E41" s="107" t="s">
        <v>517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329"/>
      <c r="AD41" s="257"/>
    </row>
    <row r="42" spans="1:32" ht="101.25" customHeight="1" thickBot="1" x14ac:dyDescent="0.45">
      <c r="B42" s="1" t="s">
        <v>1</v>
      </c>
      <c r="C42" s="288" t="s">
        <v>2</v>
      </c>
      <c r="D42" s="326" t="s">
        <v>3</v>
      </c>
      <c r="E42" s="287" t="s">
        <v>4</v>
      </c>
      <c r="F42" s="1" t="s">
        <v>5</v>
      </c>
      <c r="G42" s="1" t="s">
        <v>6</v>
      </c>
      <c r="H42" s="2" t="s">
        <v>7</v>
      </c>
      <c r="I42" s="3" t="s">
        <v>8</v>
      </c>
      <c r="J42" s="3" t="s">
        <v>9</v>
      </c>
      <c r="K42" s="3" t="s">
        <v>10</v>
      </c>
      <c r="L42" s="4" t="s">
        <v>11</v>
      </c>
      <c r="M42" s="4" t="s">
        <v>12</v>
      </c>
      <c r="N42" s="5" t="s">
        <v>13</v>
      </c>
      <c r="O42" s="6" t="s">
        <v>14</v>
      </c>
      <c r="P42" s="5" t="s">
        <v>15</v>
      </c>
      <c r="Q42" s="365" t="s">
        <v>497</v>
      </c>
      <c r="R42" s="335" t="s">
        <v>499</v>
      </c>
      <c r="S42" s="367" t="s">
        <v>16</v>
      </c>
      <c r="T42" s="335" t="s">
        <v>498</v>
      </c>
      <c r="U42" s="9" t="s">
        <v>19</v>
      </c>
      <c r="V42" s="10" t="s">
        <v>20</v>
      </c>
      <c r="W42" s="330" t="s">
        <v>115</v>
      </c>
      <c r="X42" s="110" t="s">
        <v>203</v>
      </c>
      <c r="Y42" s="9" t="s">
        <v>477</v>
      </c>
      <c r="Z42" s="257"/>
      <c r="AA42" s="257"/>
      <c r="AB42" s="257"/>
    </row>
    <row r="43" spans="1:32" ht="21" customHeight="1" thickBot="1" x14ac:dyDescent="0.45">
      <c r="B43" s="117">
        <v>1</v>
      </c>
      <c r="C43" s="118">
        <v>1</v>
      </c>
      <c r="D43" s="244" t="s">
        <v>518</v>
      </c>
      <c r="E43" s="119" t="s">
        <v>46</v>
      </c>
      <c r="F43" s="120">
        <v>54</v>
      </c>
      <c r="G43" s="120">
        <v>8</v>
      </c>
      <c r="H43" s="121"/>
      <c r="I43" s="122"/>
      <c r="J43" s="122"/>
      <c r="K43" s="122"/>
      <c r="L43" s="123"/>
      <c r="M43" s="123"/>
      <c r="N43" s="194" t="s">
        <v>135</v>
      </c>
      <c r="O43" s="232" t="s">
        <v>65</v>
      </c>
      <c r="P43" s="156" t="s">
        <v>493</v>
      </c>
      <c r="Q43" s="137">
        <v>6</v>
      </c>
      <c r="R43" s="336">
        <v>0</v>
      </c>
      <c r="S43" s="371">
        <v>27</v>
      </c>
      <c r="T43" s="349">
        <v>14</v>
      </c>
      <c r="U43" s="135"/>
      <c r="V43" s="143"/>
      <c r="W43" s="128"/>
      <c r="X43" s="130"/>
      <c r="Y43" s="130">
        <v>98</v>
      </c>
      <c r="Z43" s="257"/>
      <c r="AA43" s="257"/>
      <c r="AB43" s="257"/>
      <c r="AD43" s="275" t="s">
        <v>227</v>
      </c>
      <c r="AE43" s="275" t="s">
        <v>228</v>
      </c>
      <c r="AF43" s="275" t="s">
        <v>243</v>
      </c>
    </row>
    <row r="44" spans="1:32" ht="21" customHeight="1" thickBot="1" x14ac:dyDescent="0.45">
      <c r="B44" s="131">
        <v>2</v>
      </c>
      <c r="C44" s="118">
        <v>2</v>
      </c>
      <c r="D44" s="244" t="s">
        <v>519</v>
      </c>
      <c r="E44" s="119" t="s">
        <v>34</v>
      </c>
      <c r="F44" s="197">
        <v>56</v>
      </c>
      <c r="G44" s="197">
        <v>3</v>
      </c>
      <c r="H44" s="121"/>
      <c r="I44" s="122"/>
      <c r="J44" s="122"/>
      <c r="K44" s="122"/>
      <c r="L44" s="123"/>
      <c r="M44" s="123"/>
      <c r="N44" s="207" t="s">
        <v>97</v>
      </c>
      <c r="O44" s="233" t="s">
        <v>51</v>
      </c>
      <c r="P44" s="207" t="s">
        <v>174</v>
      </c>
      <c r="Q44" s="134">
        <v>9</v>
      </c>
      <c r="R44" s="336">
        <v>14</v>
      </c>
      <c r="S44" s="366">
        <v>39</v>
      </c>
      <c r="T44" s="349">
        <v>47</v>
      </c>
      <c r="U44" s="145"/>
      <c r="V44" s="143"/>
      <c r="W44" s="128"/>
      <c r="X44" s="130"/>
      <c r="Y44" s="360">
        <v>106</v>
      </c>
      <c r="Z44" s="257"/>
      <c r="AA44" s="257"/>
      <c r="AB44" s="257"/>
      <c r="AD44" s="275" t="s">
        <v>229</v>
      </c>
      <c r="AE44" s="268">
        <v>0.36</v>
      </c>
      <c r="AF44" s="268">
        <v>0.70899999999999996</v>
      </c>
    </row>
    <row r="45" spans="1:32" ht="21" customHeight="1" thickBot="1" x14ac:dyDescent="0.45">
      <c r="B45" s="136">
        <v>3</v>
      </c>
      <c r="C45" s="118">
        <v>3</v>
      </c>
      <c r="D45" s="119" t="s">
        <v>520</v>
      </c>
      <c r="E45" s="119" t="s">
        <v>21</v>
      </c>
      <c r="F45" s="120">
        <v>55</v>
      </c>
      <c r="G45" s="197">
        <v>2</v>
      </c>
      <c r="H45" s="121"/>
      <c r="I45" s="122"/>
      <c r="J45" s="122"/>
      <c r="K45" s="122"/>
      <c r="L45" s="123"/>
      <c r="M45" s="123"/>
      <c r="N45" s="207" t="s">
        <v>35</v>
      </c>
      <c r="O45" s="233" t="s">
        <v>90</v>
      </c>
      <c r="P45" s="124" t="s">
        <v>96</v>
      </c>
      <c r="Q45" s="137">
        <v>33</v>
      </c>
      <c r="R45" s="336">
        <v>8</v>
      </c>
      <c r="S45" s="137">
        <v>67</v>
      </c>
      <c r="T45" s="336">
        <v>23</v>
      </c>
      <c r="U45" s="128"/>
      <c r="V45" s="139" t="s">
        <v>37</v>
      </c>
      <c r="W45" s="128" t="s">
        <v>538</v>
      </c>
      <c r="X45" s="130" t="s">
        <v>540</v>
      </c>
      <c r="Y45" s="130">
        <v>101</v>
      </c>
      <c r="Z45" s="213" t="s">
        <v>512</v>
      </c>
      <c r="AA45" s="213" t="s">
        <v>767</v>
      </c>
      <c r="AB45" s="213" t="s">
        <v>766</v>
      </c>
      <c r="AC45" s="213"/>
      <c r="AD45" s="275" t="s">
        <v>230</v>
      </c>
      <c r="AE45" s="268">
        <v>0.20899999999999999</v>
      </c>
      <c r="AF45" s="268">
        <v>0.52300000000000002</v>
      </c>
    </row>
    <row r="46" spans="1:32" s="213" customFormat="1" ht="21" customHeight="1" x14ac:dyDescent="0.4">
      <c r="A46" s="226"/>
      <c r="B46" s="48">
        <v>4</v>
      </c>
      <c r="C46" s="12">
        <v>4</v>
      </c>
      <c r="D46" s="13" t="s">
        <v>521</v>
      </c>
      <c r="E46" s="13" t="s">
        <v>34</v>
      </c>
      <c r="F46" s="14">
        <v>55</v>
      </c>
      <c r="G46" s="14">
        <v>10</v>
      </c>
      <c r="H46" s="15"/>
      <c r="I46" s="16"/>
      <c r="J46" s="16"/>
      <c r="K46" s="16"/>
      <c r="L46" s="65"/>
      <c r="M46" s="65"/>
      <c r="N46" s="18" t="s">
        <v>189</v>
      </c>
      <c r="O46" s="116" t="s">
        <v>145</v>
      </c>
      <c r="P46" s="114" t="s">
        <v>132</v>
      </c>
      <c r="Q46" s="277">
        <v>0</v>
      </c>
      <c r="R46" s="338">
        <v>0</v>
      </c>
      <c r="S46" s="277">
        <v>0</v>
      </c>
      <c r="T46" s="338">
        <v>0</v>
      </c>
      <c r="U46" s="44"/>
      <c r="V46" s="282" t="s">
        <v>37</v>
      </c>
      <c r="W46" s="44"/>
      <c r="X46" s="278"/>
      <c r="Y46" s="379">
        <v>105</v>
      </c>
      <c r="AD46" s="275" t="s">
        <v>231</v>
      </c>
      <c r="AE46" s="268">
        <v>0.19800000000000001</v>
      </c>
      <c r="AF46" s="268">
        <v>0.40699999999999997</v>
      </c>
    </row>
    <row r="47" spans="1:32" s="213" customFormat="1" ht="21" customHeight="1" thickBot="1" x14ac:dyDescent="0.45">
      <c r="A47" s="226"/>
      <c r="B47" s="50">
        <v>4</v>
      </c>
      <c r="C47" s="23">
        <v>5</v>
      </c>
      <c r="D47" s="24" t="s">
        <v>522</v>
      </c>
      <c r="E47" s="368" t="s">
        <v>181</v>
      </c>
      <c r="F47" s="25">
        <v>54</v>
      </c>
      <c r="G47" s="25">
        <v>13</v>
      </c>
      <c r="H47" s="26"/>
      <c r="I47" s="28"/>
      <c r="J47" s="28"/>
      <c r="K47" s="28"/>
      <c r="L47" s="29"/>
      <c r="M47" s="29"/>
      <c r="N47" s="56" t="s">
        <v>25</v>
      </c>
      <c r="O47" s="40" t="s">
        <v>523</v>
      </c>
      <c r="P47" s="56" t="s">
        <v>524</v>
      </c>
      <c r="Q47" s="34">
        <v>0</v>
      </c>
      <c r="R47" s="340">
        <v>0</v>
      </c>
      <c r="S47" s="34">
        <v>0</v>
      </c>
      <c r="T47" s="340">
        <v>0</v>
      </c>
      <c r="U47" s="160"/>
      <c r="V47" s="47"/>
      <c r="W47" s="35"/>
      <c r="X47" s="47"/>
      <c r="Y47" s="376">
        <v>108</v>
      </c>
      <c r="AD47" s="275" t="s">
        <v>232</v>
      </c>
      <c r="AE47" s="268">
        <v>9.2999999999999999E-2</v>
      </c>
      <c r="AF47" s="268">
        <v>0.33700000000000002</v>
      </c>
    </row>
    <row r="48" spans="1:32" s="213" customFormat="1" ht="21" customHeight="1" x14ac:dyDescent="0.4">
      <c r="A48" s="226"/>
      <c r="B48" s="53">
        <v>5</v>
      </c>
      <c r="C48" s="12">
        <v>6</v>
      </c>
      <c r="D48" s="13" t="s">
        <v>525</v>
      </c>
      <c r="E48" s="13" t="s">
        <v>46</v>
      </c>
      <c r="F48" s="14">
        <v>54</v>
      </c>
      <c r="G48" s="14">
        <v>4</v>
      </c>
      <c r="H48" s="15"/>
      <c r="I48" s="16"/>
      <c r="J48" s="16"/>
      <c r="K48" s="16"/>
      <c r="L48" s="17"/>
      <c r="M48" s="17"/>
      <c r="N48" s="114" t="s">
        <v>56</v>
      </c>
      <c r="O48" s="170" t="s">
        <v>151</v>
      </c>
      <c r="P48" s="166" t="s">
        <v>32</v>
      </c>
      <c r="Q48" s="277">
        <v>0</v>
      </c>
      <c r="R48" s="338">
        <v>8</v>
      </c>
      <c r="S48" s="374">
        <v>44</v>
      </c>
      <c r="T48" s="338">
        <v>23</v>
      </c>
      <c r="U48" s="49" t="s">
        <v>37</v>
      </c>
      <c r="V48" s="282" t="s">
        <v>37</v>
      </c>
      <c r="W48" s="44"/>
      <c r="X48" s="278"/>
      <c r="Y48" s="278">
        <v>100</v>
      </c>
      <c r="AD48" s="275" t="s">
        <v>233</v>
      </c>
      <c r="AE48" s="268">
        <v>7.0000000000000007E-2</v>
      </c>
      <c r="AF48" s="268">
        <v>0.372</v>
      </c>
    </row>
    <row r="49" spans="1:32" s="213" customFormat="1" ht="21" customHeight="1" thickBot="1" x14ac:dyDescent="0.45">
      <c r="A49" s="226"/>
      <c r="B49" s="55">
        <v>5</v>
      </c>
      <c r="C49" s="23">
        <v>7</v>
      </c>
      <c r="D49" s="24" t="s">
        <v>526</v>
      </c>
      <c r="E49" s="24" t="s">
        <v>27</v>
      </c>
      <c r="F49" s="308">
        <v>53</v>
      </c>
      <c r="G49" s="25">
        <v>11</v>
      </c>
      <c r="H49" s="26"/>
      <c r="I49" s="28"/>
      <c r="J49" s="28"/>
      <c r="K49" s="28"/>
      <c r="L49" s="29"/>
      <c r="M49" s="29"/>
      <c r="N49" s="115" t="s">
        <v>527</v>
      </c>
      <c r="O49" s="159" t="s">
        <v>55</v>
      </c>
      <c r="P49" s="85" t="s">
        <v>184</v>
      </c>
      <c r="Q49" s="46">
        <v>7</v>
      </c>
      <c r="R49" s="340">
        <v>0</v>
      </c>
      <c r="S49" s="372">
        <v>7</v>
      </c>
      <c r="T49" s="340">
        <v>0</v>
      </c>
      <c r="U49" s="35"/>
      <c r="V49" s="47"/>
      <c r="W49" s="35"/>
      <c r="X49" s="47"/>
      <c r="Y49" s="47">
        <v>101</v>
      </c>
      <c r="AD49" s="275" t="s">
        <v>234</v>
      </c>
      <c r="AE49" s="268">
        <v>3.5000000000000003E-2</v>
      </c>
      <c r="AF49" s="268">
        <v>0.23300000000000001</v>
      </c>
    </row>
    <row r="50" spans="1:32" s="213" customFormat="1" ht="21" customHeight="1" x14ac:dyDescent="0.4">
      <c r="A50" s="226"/>
      <c r="B50" s="57">
        <v>6</v>
      </c>
      <c r="C50" s="12">
        <v>8</v>
      </c>
      <c r="D50" s="81" t="s">
        <v>528</v>
      </c>
      <c r="E50" s="13" t="s">
        <v>46</v>
      </c>
      <c r="F50" s="83">
        <v>56</v>
      </c>
      <c r="G50" s="83">
        <v>1</v>
      </c>
      <c r="H50" s="15"/>
      <c r="I50" s="16"/>
      <c r="J50" s="16"/>
      <c r="K50" s="16"/>
      <c r="L50" s="17"/>
      <c r="M50" s="17"/>
      <c r="N50" s="199" t="s">
        <v>139</v>
      </c>
      <c r="O50" s="167" t="s">
        <v>162</v>
      </c>
      <c r="P50" s="38" t="s">
        <v>25</v>
      </c>
      <c r="Q50" s="277">
        <v>28</v>
      </c>
      <c r="R50" s="338">
        <v>21</v>
      </c>
      <c r="S50" s="277">
        <v>48</v>
      </c>
      <c r="T50" s="338">
        <v>51</v>
      </c>
      <c r="U50" s="49" t="s">
        <v>37</v>
      </c>
      <c r="V50" s="282" t="s">
        <v>37</v>
      </c>
      <c r="W50" s="44"/>
      <c r="X50" s="278"/>
      <c r="Y50" s="378">
        <v>106</v>
      </c>
      <c r="AA50" s="213" t="s">
        <v>777</v>
      </c>
      <c r="AB50" s="213" t="s">
        <v>768</v>
      </c>
      <c r="AD50" s="275" t="s">
        <v>235</v>
      </c>
      <c r="AE50" s="268">
        <v>0</v>
      </c>
      <c r="AF50" s="268">
        <v>0.17899999999999999</v>
      </c>
    </row>
    <row r="51" spans="1:32" s="213" customFormat="1" ht="21" customHeight="1" thickBot="1" x14ac:dyDescent="0.45">
      <c r="A51" s="226"/>
      <c r="B51" s="59">
        <v>6</v>
      </c>
      <c r="C51" s="23">
        <v>9</v>
      </c>
      <c r="D51" s="24" t="s">
        <v>529</v>
      </c>
      <c r="E51" s="78" t="s">
        <v>41</v>
      </c>
      <c r="F51" s="25">
        <v>53</v>
      </c>
      <c r="G51" s="25">
        <v>6</v>
      </c>
      <c r="H51" s="26"/>
      <c r="I51" s="27"/>
      <c r="J51" s="28"/>
      <c r="K51" s="28"/>
      <c r="L51" s="29"/>
      <c r="M51" s="29"/>
      <c r="N51" s="30" t="s">
        <v>530</v>
      </c>
      <c r="O51" s="40" t="s">
        <v>531</v>
      </c>
      <c r="P51" s="165" t="s">
        <v>32</v>
      </c>
      <c r="Q51" s="34">
        <v>0</v>
      </c>
      <c r="R51" s="340">
        <v>4</v>
      </c>
      <c r="S51" s="34">
        <v>20</v>
      </c>
      <c r="T51" s="340">
        <v>20</v>
      </c>
      <c r="U51" s="35"/>
      <c r="V51" s="42" t="s">
        <v>37</v>
      </c>
      <c r="W51" s="35"/>
      <c r="X51" s="47"/>
      <c r="Y51" s="377">
        <v>107</v>
      </c>
      <c r="AD51" s="275" t="s">
        <v>236</v>
      </c>
      <c r="AE51" s="268">
        <v>0</v>
      </c>
      <c r="AF51" s="268">
        <v>7.5999999999999998E-2</v>
      </c>
    </row>
    <row r="52" spans="1:32" s="213" customFormat="1" ht="21" customHeight="1" x14ac:dyDescent="0.4">
      <c r="A52" s="226"/>
      <c r="B52" s="60">
        <v>7</v>
      </c>
      <c r="C52" s="12">
        <v>10</v>
      </c>
      <c r="D52" s="81" t="s">
        <v>532</v>
      </c>
      <c r="E52" s="13" t="s">
        <v>21</v>
      </c>
      <c r="F52" s="14">
        <v>55</v>
      </c>
      <c r="G52" s="14">
        <v>5</v>
      </c>
      <c r="H52" s="15"/>
      <c r="I52" s="92"/>
      <c r="J52" s="16"/>
      <c r="K52" s="16"/>
      <c r="L52" s="17"/>
      <c r="M52" s="65"/>
      <c r="N52" s="166" t="s">
        <v>86</v>
      </c>
      <c r="O52" s="205" t="s">
        <v>179</v>
      </c>
      <c r="P52" s="166" t="s">
        <v>90</v>
      </c>
      <c r="Q52" s="281">
        <v>9</v>
      </c>
      <c r="R52" s="373">
        <v>8</v>
      </c>
      <c r="S52" s="374">
        <v>39</v>
      </c>
      <c r="T52" s="338">
        <v>23</v>
      </c>
      <c r="U52" s="44"/>
      <c r="V52" s="61" t="s">
        <v>37</v>
      </c>
      <c r="W52" s="44" t="s">
        <v>538</v>
      </c>
      <c r="X52" s="278" t="s">
        <v>540</v>
      </c>
      <c r="Y52" s="278">
        <v>101</v>
      </c>
      <c r="Z52" s="213" t="s">
        <v>507</v>
      </c>
      <c r="AA52" s="213" t="s">
        <v>770</v>
      </c>
      <c r="AB52" s="321" t="s">
        <v>764</v>
      </c>
      <c r="AD52" s="275" t="s">
        <v>237</v>
      </c>
      <c r="AE52" s="268">
        <v>2.8000000000000001E-2</v>
      </c>
      <c r="AF52" s="268">
        <v>9.9000000000000005E-2</v>
      </c>
    </row>
    <row r="53" spans="1:32" ht="21" customHeight="1" thickBot="1" x14ac:dyDescent="0.45">
      <c r="B53" s="62">
        <v>7</v>
      </c>
      <c r="C53" s="23">
        <v>11</v>
      </c>
      <c r="D53" s="24" t="s">
        <v>533</v>
      </c>
      <c r="E53" s="24" t="s">
        <v>534</v>
      </c>
      <c r="F53" s="250">
        <v>52</v>
      </c>
      <c r="G53" s="25">
        <v>12</v>
      </c>
      <c r="H53" s="26"/>
      <c r="I53" s="28"/>
      <c r="J53" s="28"/>
      <c r="K53" s="28"/>
      <c r="L53" s="51"/>
      <c r="M53" s="29"/>
      <c r="N53" s="115" t="s">
        <v>104</v>
      </c>
      <c r="O53" s="31" t="s">
        <v>535</v>
      </c>
      <c r="P53" s="30" t="s">
        <v>125</v>
      </c>
      <c r="Q53" s="34">
        <v>0</v>
      </c>
      <c r="R53" s="340">
        <v>1</v>
      </c>
      <c r="S53" s="34">
        <v>0</v>
      </c>
      <c r="T53" s="340">
        <v>2</v>
      </c>
      <c r="U53" s="67"/>
      <c r="V53" s="47"/>
      <c r="W53" s="35"/>
      <c r="X53" s="47"/>
      <c r="Y53" s="47">
        <v>98</v>
      </c>
      <c r="Z53" s="257"/>
      <c r="AA53" s="257"/>
      <c r="AB53" s="257"/>
      <c r="AD53" s="275" t="s">
        <v>238</v>
      </c>
      <c r="AE53" s="268">
        <v>0</v>
      </c>
      <c r="AF53" s="268">
        <v>3.3000000000000002E-2</v>
      </c>
    </row>
    <row r="54" spans="1:32" ht="21" customHeight="1" x14ac:dyDescent="0.4">
      <c r="B54" s="63">
        <v>8</v>
      </c>
      <c r="C54" s="12">
        <v>12</v>
      </c>
      <c r="D54" s="81" t="s">
        <v>536</v>
      </c>
      <c r="E54" s="13" t="s">
        <v>34</v>
      </c>
      <c r="F54" s="369">
        <v>57</v>
      </c>
      <c r="G54" s="14">
        <v>7</v>
      </c>
      <c r="H54" s="15" t="s">
        <v>62</v>
      </c>
      <c r="I54" s="92"/>
      <c r="J54" s="16"/>
      <c r="K54" s="16"/>
      <c r="L54" s="17"/>
      <c r="M54" s="182" t="s">
        <v>63</v>
      </c>
      <c r="N54" s="18" t="s">
        <v>68</v>
      </c>
      <c r="O54" s="19" t="s">
        <v>144</v>
      </c>
      <c r="P54" s="370" t="s">
        <v>134</v>
      </c>
      <c r="Q54" s="281">
        <v>5</v>
      </c>
      <c r="R54" s="373">
        <v>4</v>
      </c>
      <c r="S54" s="374">
        <v>25</v>
      </c>
      <c r="T54" s="351">
        <v>20</v>
      </c>
      <c r="U54" s="44"/>
      <c r="V54" s="282" t="s">
        <v>37</v>
      </c>
      <c r="W54" s="44"/>
      <c r="X54" s="278"/>
      <c r="Y54" s="379">
        <v>105</v>
      </c>
      <c r="Z54" s="257"/>
      <c r="AA54" s="257"/>
      <c r="AB54" s="257"/>
      <c r="AD54" s="275" t="s">
        <v>239</v>
      </c>
      <c r="AE54" s="268">
        <v>1.7999999999999999E-2</v>
      </c>
      <c r="AF54" s="268">
        <v>5.2999999999999999E-2</v>
      </c>
    </row>
    <row r="55" spans="1:32" ht="21" customHeight="1" thickBot="1" x14ac:dyDescent="0.45">
      <c r="B55" s="69">
        <v>8</v>
      </c>
      <c r="C55" s="70">
        <v>13</v>
      </c>
      <c r="D55" s="71" t="s">
        <v>537</v>
      </c>
      <c r="E55" s="71" t="s">
        <v>534</v>
      </c>
      <c r="F55" s="72">
        <v>54</v>
      </c>
      <c r="G55" s="72">
        <v>9</v>
      </c>
      <c r="H55" s="73"/>
      <c r="I55" s="74"/>
      <c r="J55" s="74"/>
      <c r="K55" s="74"/>
      <c r="L55" s="75"/>
      <c r="M55" s="75" t="s">
        <v>64</v>
      </c>
      <c r="N55" s="94" t="s">
        <v>47</v>
      </c>
      <c r="O55" s="332" t="s">
        <v>184</v>
      </c>
      <c r="P55" s="333" t="s">
        <v>78</v>
      </c>
      <c r="Q55" s="271">
        <v>4</v>
      </c>
      <c r="R55" s="342">
        <v>0</v>
      </c>
      <c r="S55" s="375">
        <v>13</v>
      </c>
      <c r="T55" s="342">
        <v>0</v>
      </c>
      <c r="U55" s="364" t="s">
        <v>37</v>
      </c>
      <c r="V55" s="272"/>
      <c r="W55" s="95"/>
      <c r="X55" s="272"/>
      <c r="Y55" s="363">
        <v>105</v>
      </c>
      <c r="Z55" s="257"/>
      <c r="AA55" s="257"/>
      <c r="AB55" s="257"/>
      <c r="AD55" s="275" t="s">
        <v>240</v>
      </c>
      <c r="AE55" s="268">
        <v>2.1000000000000001E-2</v>
      </c>
      <c r="AF55" s="268">
        <v>6.3E-2</v>
      </c>
    </row>
    <row r="56" spans="1:32" s="213" customFormat="1" ht="21" customHeight="1" x14ac:dyDescent="0.4">
      <c r="A56" s="226"/>
      <c r="B56" s="220" t="s">
        <v>541</v>
      </c>
      <c r="C56" s="185"/>
      <c r="D56" s="185"/>
      <c r="E56" s="185"/>
      <c r="F56" s="265"/>
      <c r="G56" s="265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S56" s="257"/>
      <c r="T56" s="257"/>
      <c r="X56" s="214"/>
      <c r="AA56" s="320" t="s">
        <v>775</v>
      </c>
      <c r="AB56" s="320" t="s">
        <v>776</v>
      </c>
      <c r="AD56" s="275" t="s">
        <v>241</v>
      </c>
      <c r="AE56" s="268">
        <v>0</v>
      </c>
      <c r="AF56" s="268">
        <v>0</v>
      </c>
    </row>
    <row r="57" spans="1:32" s="213" customFormat="1" ht="21" customHeight="1" x14ac:dyDescent="0.4">
      <c r="A57" s="226"/>
      <c r="B57" s="220" t="s">
        <v>542</v>
      </c>
      <c r="C57" s="185"/>
      <c r="D57" s="185"/>
      <c r="E57" s="185"/>
      <c r="F57" s="265"/>
      <c r="G57" s="265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S57" s="257"/>
      <c r="T57" s="257"/>
      <c r="X57" s="214"/>
    </row>
    <row r="58" spans="1:32" s="213" customFormat="1" ht="19.5" customHeight="1" x14ac:dyDescent="0.4">
      <c r="A58" s="226"/>
      <c r="B58" s="220" t="s">
        <v>543</v>
      </c>
      <c r="C58" s="185"/>
      <c r="D58" s="185"/>
      <c r="E58" s="185"/>
      <c r="F58" s="265"/>
      <c r="G58" s="265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258"/>
      <c r="S58" s="258"/>
      <c r="T58" s="257"/>
      <c r="X58" s="214"/>
    </row>
    <row r="59" spans="1:32" s="213" customFormat="1" ht="21" customHeight="1" x14ac:dyDescent="0.4">
      <c r="A59" s="226"/>
      <c r="B59" s="236" t="s">
        <v>544</v>
      </c>
      <c r="C59" s="226"/>
      <c r="D59" s="226"/>
      <c r="E59" s="226"/>
      <c r="H59" s="258"/>
      <c r="I59" s="258"/>
      <c r="J59" s="258"/>
      <c r="K59" s="258"/>
      <c r="L59" s="258"/>
      <c r="M59" s="258"/>
      <c r="N59" s="260"/>
      <c r="O59" s="260"/>
      <c r="P59" s="260"/>
      <c r="Q59" s="258"/>
      <c r="R59" s="258"/>
      <c r="S59" s="258"/>
      <c r="T59" s="258"/>
      <c r="U59" s="258"/>
      <c r="V59" s="258"/>
      <c r="W59" s="258"/>
      <c r="X59" s="257"/>
      <c r="AB59" s="214"/>
    </row>
    <row r="60" spans="1:32" s="213" customFormat="1" ht="21" customHeight="1" x14ac:dyDescent="0.4">
      <c r="A60" s="226"/>
      <c r="B60" s="236" t="s">
        <v>545</v>
      </c>
      <c r="C60" s="226"/>
      <c r="D60" s="226"/>
      <c r="E60" s="226"/>
      <c r="H60" s="258"/>
      <c r="I60" s="258"/>
      <c r="J60" s="258"/>
      <c r="K60" s="258"/>
      <c r="L60" s="258"/>
      <c r="M60" s="258"/>
      <c r="N60" s="260"/>
      <c r="O60" s="260"/>
      <c r="P60" s="260"/>
      <c r="Q60" s="258"/>
      <c r="R60" s="258"/>
      <c r="S60" s="258"/>
      <c r="T60" s="258"/>
      <c r="U60" s="258"/>
      <c r="V60" s="258"/>
      <c r="W60" s="258"/>
      <c r="X60" s="257"/>
      <c r="AB60" s="214"/>
    </row>
    <row r="61" spans="1:32" s="213" customFormat="1" ht="21" customHeight="1" x14ac:dyDescent="0.4">
      <c r="A61" s="226"/>
      <c r="B61" s="236" t="s">
        <v>546</v>
      </c>
      <c r="C61" s="226"/>
      <c r="D61" s="262"/>
      <c r="E61" s="226"/>
      <c r="H61" s="258"/>
      <c r="I61" s="258"/>
      <c r="J61" s="258"/>
      <c r="K61" s="258"/>
      <c r="L61" s="258"/>
      <c r="M61" s="258"/>
      <c r="N61" s="259"/>
      <c r="O61" s="260"/>
      <c r="P61" s="260"/>
      <c r="Q61" s="258"/>
      <c r="R61" s="258"/>
      <c r="S61" s="258"/>
      <c r="T61" s="258"/>
      <c r="U61" s="258"/>
      <c r="V61" s="258"/>
      <c r="W61" s="258"/>
      <c r="X61" s="257"/>
      <c r="AB61" s="214"/>
    </row>
    <row r="62" spans="1:32" s="213" customFormat="1" ht="21" customHeight="1" x14ac:dyDescent="0.4">
      <c r="A62" s="226"/>
      <c r="B62" s="236" t="s">
        <v>547</v>
      </c>
      <c r="C62" s="226"/>
      <c r="D62" s="262"/>
      <c r="E62" s="226"/>
      <c r="H62" s="258"/>
      <c r="I62" s="258"/>
      <c r="J62" s="258"/>
      <c r="K62" s="258"/>
      <c r="L62" s="258"/>
      <c r="M62" s="258"/>
      <c r="N62" s="259"/>
      <c r="O62" s="260"/>
      <c r="P62" s="260"/>
      <c r="Q62" s="258"/>
      <c r="R62" s="258"/>
      <c r="S62" s="258"/>
      <c r="T62" s="258"/>
      <c r="U62" s="258"/>
      <c r="V62" s="258"/>
      <c r="W62" s="258"/>
      <c r="X62" s="257"/>
      <c r="AB62" s="214"/>
    </row>
    <row r="63" spans="1:32" s="213" customFormat="1" ht="21" customHeight="1" x14ac:dyDescent="0.4">
      <c r="A63" s="226"/>
      <c r="B63" s="236" t="s">
        <v>548</v>
      </c>
      <c r="C63" s="226"/>
      <c r="D63" s="262"/>
      <c r="E63" s="226"/>
      <c r="H63" s="258"/>
      <c r="I63" s="258"/>
      <c r="J63" s="258"/>
      <c r="K63" s="258"/>
      <c r="L63" s="258"/>
      <c r="M63" s="258"/>
      <c r="N63" s="259"/>
      <c r="O63" s="259"/>
      <c r="P63" s="259"/>
      <c r="Q63" s="258"/>
      <c r="R63" s="258"/>
      <c r="S63" s="258"/>
      <c r="T63" s="258"/>
      <c r="U63" s="258"/>
      <c r="V63" s="258"/>
      <c r="W63" s="258"/>
      <c r="X63" s="257"/>
      <c r="AB63" s="214"/>
    </row>
    <row r="64" spans="1:32" s="213" customFormat="1" ht="21" customHeight="1" x14ac:dyDescent="0.4">
      <c r="A64" s="327"/>
      <c r="B64" s="236"/>
      <c r="C64" s="327"/>
      <c r="D64" s="262"/>
      <c r="E64" s="327"/>
      <c r="H64" s="258"/>
      <c r="I64" s="258"/>
      <c r="J64" s="258"/>
      <c r="K64" s="258"/>
      <c r="L64" s="258"/>
      <c r="M64" s="258"/>
      <c r="N64" s="259"/>
      <c r="O64" s="259"/>
      <c r="P64" s="259"/>
      <c r="Q64" s="258"/>
      <c r="R64" s="258"/>
      <c r="S64" s="258"/>
      <c r="T64" s="258"/>
      <c r="U64" s="258"/>
      <c r="V64" s="258"/>
      <c r="W64" s="258"/>
      <c r="X64" s="257"/>
      <c r="AB64" s="214"/>
    </row>
    <row r="65" spans="1:32" s="213" customFormat="1" ht="21" customHeight="1" x14ac:dyDescent="0.4">
      <c r="A65" s="327"/>
      <c r="B65" s="236"/>
      <c r="C65" s="327"/>
      <c r="D65" s="262"/>
      <c r="E65" s="327"/>
      <c r="H65" s="258"/>
      <c r="I65" s="258"/>
      <c r="J65" s="258"/>
      <c r="K65" s="258"/>
      <c r="L65" s="258"/>
      <c r="M65" s="258"/>
      <c r="N65" s="259"/>
      <c r="O65" s="259"/>
      <c r="P65" s="259"/>
      <c r="Q65" s="258"/>
      <c r="R65" s="258"/>
      <c r="S65" s="258"/>
      <c r="T65" s="258"/>
      <c r="U65" s="258"/>
      <c r="V65" s="258"/>
      <c r="W65" s="258"/>
      <c r="X65" s="257"/>
      <c r="AB65" s="214"/>
    </row>
    <row r="66" spans="1:32" s="213" customFormat="1" ht="21" customHeight="1" x14ac:dyDescent="0.4">
      <c r="A66" s="327"/>
      <c r="B66" s="236"/>
      <c r="C66" s="327"/>
      <c r="D66" s="262"/>
      <c r="E66" s="327"/>
      <c r="H66" s="258"/>
      <c r="I66" s="258"/>
      <c r="J66" s="258"/>
      <c r="K66" s="258"/>
      <c r="L66" s="258"/>
      <c r="M66" s="258"/>
      <c r="N66" s="259"/>
      <c r="O66" s="259"/>
      <c r="P66" s="259"/>
      <c r="Q66" s="258"/>
      <c r="R66" s="258"/>
      <c r="S66" s="258"/>
      <c r="T66" s="258"/>
      <c r="U66" s="258"/>
      <c r="V66" s="258"/>
      <c r="W66" s="258"/>
      <c r="X66" s="257"/>
      <c r="AB66" s="214"/>
    </row>
    <row r="67" spans="1:32" s="213" customFormat="1" ht="21" customHeight="1" x14ac:dyDescent="0.4">
      <c r="A67" s="327"/>
      <c r="B67" s="236"/>
      <c r="C67" s="327"/>
      <c r="D67" s="262"/>
      <c r="E67" s="327"/>
      <c r="H67" s="258"/>
      <c r="I67" s="258"/>
      <c r="J67" s="258"/>
      <c r="K67" s="258"/>
      <c r="L67" s="258"/>
      <c r="M67" s="258"/>
      <c r="N67" s="259"/>
      <c r="O67" s="259"/>
      <c r="P67" s="259"/>
      <c r="Q67" s="258"/>
      <c r="R67" s="258"/>
      <c r="S67" s="258"/>
      <c r="T67" s="258"/>
      <c r="U67" s="258"/>
      <c r="V67" s="258"/>
      <c r="W67" s="258"/>
      <c r="X67" s="257"/>
      <c r="AB67" s="214"/>
    </row>
    <row r="68" spans="1:32" s="213" customFormat="1" ht="21" customHeight="1" thickBot="1" x14ac:dyDescent="0.45">
      <c r="A68" s="327"/>
      <c r="B68" s="236"/>
      <c r="C68" s="327"/>
      <c r="D68" s="262"/>
      <c r="E68" s="327"/>
      <c r="H68" s="258"/>
      <c r="I68" s="258"/>
      <c r="J68" s="258"/>
      <c r="K68" s="258"/>
      <c r="L68" s="258"/>
      <c r="M68" s="258"/>
      <c r="N68" s="259"/>
      <c r="O68" s="259"/>
      <c r="P68" s="259"/>
      <c r="Q68" s="258"/>
      <c r="R68" s="258"/>
      <c r="S68" s="258"/>
      <c r="T68" s="258"/>
      <c r="U68" s="258"/>
      <c r="V68" s="258"/>
      <c r="W68" s="258"/>
      <c r="X68" s="257"/>
      <c r="AB68" s="214"/>
    </row>
    <row r="69" spans="1:32" s="213" customFormat="1" ht="21" customHeight="1" thickBot="1" x14ac:dyDescent="0.45">
      <c r="A69" s="226"/>
      <c r="B69" s="686" t="s">
        <v>0</v>
      </c>
      <c r="C69" s="687"/>
      <c r="D69" s="687"/>
      <c r="E69" s="107" t="s">
        <v>550</v>
      </c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329"/>
      <c r="AC69" s="214"/>
    </row>
    <row r="70" spans="1:32" s="213" customFormat="1" ht="100.5" customHeight="1" thickBot="1" x14ac:dyDescent="0.45">
      <c r="A70" s="226"/>
      <c r="B70" s="1" t="s">
        <v>1</v>
      </c>
      <c r="C70" s="288" t="s">
        <v>2</v>
      </c>
      <c r="D70" s="326" t="s">
        <v>3</v>
      </c>
      <c r="E70" s="287" t="s">
        <v>4</v>
      </c>
      <c r="F70" s="1" t="s">
        <v>5</v>
      </c>
      <c r="G70" s="1" t="s">
        <v>6</v>
      </c>
      <c r="H70" s="2" t="s">
        <v>7</v>
      </c>
      <c r="I70" s="3" t="s">
        <v>8</v>
      </c>
      <c r="J70" s="3" t="s">
        <v>9</v>
      </c>
      <c r="K70" s="3" t="s">
        <v>10</v>
      </c>
      <c r="L70" s="4" t="s">
        <v>11</v>
      </c>
      <c r="M70" s="4" t="s">
        <v>12</v>
      </c>
      <c r="N70" s="5" t="s">
        <v>13</v>
      </c>
      <c r="O70" s="6" t="s">
        <v>14</v>
      </c>
      <c r="P70" s="5" t="s">
        <v>15</v>
      </c>
      <c r="Q70" s="365" t="s">
        <v>497</v>
      </c>
      <c r="R70" s="335" t="s">
        <v>499</v>
      </c>
      <c r="S70" s="367" t="s">
        <v>16</v>
      </c>
      <c r="T70" s="335" t="s">
        <v>498</v>
      </c>
      <c r="U70" s="9" t="s">
        <v>19</v>
      </c>
      <c r="V70" s="10" t="s">
        <v>20</v>
      </c>
      <c r="W70" s="330" t="s">
        <v>115</v>
      </c>
      <c r="X70" s="110" t="s">
        <v>203</v>
      </c>
      <c r="Y70" s="9" t="s">
        <v>477</v>
      </c>
      <c r="AC70" s="214"/>
    </row>
    <row r="71" spans="1:32" s="213" customFormat="1" ht="21" customHeight="1" x14ac:dyDescent="0.4">
      <c r="A71" s="226"/>
      <c r="B71" s="11">
        <v>1</v>
      </c>
      <c r="C71" s="12">
        <v>1</v>
      </c>
      <c r="D71" s="13" t="s">
        <v>551</v>
      </c>
      <c r="E71" s="13" t="s">
        <v>87</v>
      </c>
      <c r="F71" s="251">
        <v>53</v>
      </c>
      <c r="G71" s="14">
        <v>18</v>
      </c>
      <c r="H71" s="15"/>
      <c r="I71" s="16"/>
      <c r="J71" s="16"/>
      <c r="K71" s="16"/>
      <c r="L71" s="17"/>
      <c r="M71" s="182" t="s">
        <v>63</v>
      </c>
      <c r="N71" s="370" t="s">
        <v>134</v>
      </c>
      <c r="O71" s="405" t="s">
        <v>552</v>
      </c>
      <c r="P71" s="18" t="s">
        <v>47</v>
      </c>
      <c r="Q71" s="108">
        <v>0</v>
      </c>
      <c r="R71" s="278">
        <v>2</v>
      </c>
      <c r="S71" s="277">
        <v>0</v>
      </c>
      <c r="T71" s="410">
        <v>7</v>
      </c>
      <c r="U71" s="44"/>
      <c r="V71" s="278"/>
      <c r="W71" s="44"/>
      <c r="X71" s="278"/>
      <c r="Y71" s="278">
        <v>91</v>
      </c>
      <c r="AD71" s="275" t="s">
        <v>227</v>
      </c>
      <c r="AE71" s="275" t="s">
        <v>228</v>
      </c>
      <c r="AF71" s="275" t="s">
        <v>243</v>
      </c>
    </row>
    <row r="72" spans="1:32" s="213" customFormat="1" ht="21" customHeight="1" thickBot="1" x14ac:dyDescent="0.45">
      <c r="A72" s="226"/>
      <c r="B72" s="22">
        <v>1</v>
      </c>
      <c r="C72" s="23">
        <v>2</v>
      </c>
      <c r="D72" s="79" t="s">
        <v>553</v>
      </c>
      <c r="E72" s="78" t="s">
        <v>24</v>
      </c>
      <c r="F72" s="308">
        <v>51</v>
      </c>
      <c r="G72" s="25">
        <v>14</v>
      </c>
      <c r="H72" s="26"/>
      <c r="I72" s="28"/>
      <c r="J72" s="28"/>
      <c r="K72" s="28"/>
      <c r="L72" s="29"/>
      <c r="M72" s="29"/>
      <c r="N72" s="30" t="s">
        <v>163</v>
      </c>
      <c r="O72" s="159" t="s">
        <v>196</v>
      </c>
      <c r="P72" s="30"/>
      <c r="Q72" s="181">
        <v>3</v>
      </c>
      <c r="R72" s="47">
        <v>1</v>
      </c>
      <c r="S72" s="34">
        <v>3</v>
      </c>
      <c r="T72" s="411">
        <v>6</v>
      </c>
      <c r="U72" s="35"/>
      <c r="V72" s="47"/>
      <c r="W72" s="35"/>
      <c r="X72" s="47"/>
      <c r="Y72" s="359">
        <v>96</v>
      </c>
      <c r="AA72" s="213" t="s">
        <v>778</v>
      </c>
      <c r="AB72" s="321" t="s">
        <v>764</v>
      </c>
      <c r="AD72" s="275" t="s">
        <v>229</v>
      </c>
      <c r="AE72" s="268">
        <v>0.27600000000000002</v>
      </c>
      <c r="AF72" s="268">
        <v>0.58799999999999997</v>
      </c>
    </row>
    <row r="73" spans="1:32" s="213" customFormat="1" ht="21" customHeight="1" x14ac:dyDescent="0.4">
      <c r="A73" s="226"/>
      <c r="B73" s="37">
        <v>2</v>
      </c>
      <c r="C73" s="12">
        <v>3</v>
      </c>
      <c r="D73" s="81" t="s">
        <v>554</v>
      </c>
      <c r="E73" s="80" t="s">
        <v>24</v>
      </c>
      <c r="F73" s="14">
        <v>53</v>
      </c>
      <c r="G73" s="83">
        <v>2</v>
      </c>
      <c r="H73" s="15"/>
      <c r="I73" s="16"/>
      <c r="J73" s="16"/>
      <c r="K73" s="16"/>
      <c r="L73" s="17"/>
      <c r="M73" s="17"/>
      <c r="N73" s="114" t="s">
        <v>154</v>
      </c>
      <c r="O73" s="116" t="s">
        <v>154</v>
      </c>
      <c r="P73" s="38" t="s">
        <v>535</v>
      </c>
      <c r="Q73" s="108">
        <v>0</v>
      </c>
      <c r="R73" s="278">
        <v>6</v>
      </c>
      <c r="S73" s="277">
        <v>29</v>
      </c>
      <c r="T73" s="17">
        <v>28</v>
      </c>
      <c r="U73" s="21" t="s">
        <v>37</v>
      </c>
      <c r="V73" s="278"/>
      <c r="W73" s="44"/>
      <c r="X73" s="278"/>
      <c r="Y73" s="357">
        <v>98</v>
      </c>
      <c r="AD73" s="275" t="s">
        <v>230</v>
      </c>
      <c r="AE73" s="268">
        <v>0.16700000000000001</v>
      </c>
      <c r="AF73" s="268">
        <v>0.46899999999999997</v>
      </c>
    </row>
    <row r="74" spans="1:32" s="213" customFormat="1" ht="21" customHeight="1" thickBot="1" x14ac:dyDescent="0.45">
      <c r="A74" s="226"/>
      <c r="B74" s="39">
        <v>2</v>
      </c>
      <c r="C74" s="23">
        <v>4</v>
      </c>
      <c r="D74" s="24" t="s">
        <v>555</v>
      </c>
      <c r="E74" s="78" t="s">
        <v>24</v>
      </c>
      <c r="F74" s="25">
        <v>52</v>
      </c>
      <c r="G74" s="25">
        <v>12</v>
      </c>
      <c r="H74" s="26"/>
      <c r="I74" s="28"/>
      <c r="J74" s="28"/>
      <c r="K74" s="28"/>
      <c r="L74" s="29"/>
      <c r="M74" s="29"/>
      <c r="N74" s="169" t="s">
        <v>174</v>
      </c>
      <c r="O74" s="159" t="s">
        <v>123</v>
      </c>
      <c r="P74" s="30" t="s">
        <v>556</v>
      </c>
      <c r="Q74" s="109">
        <v>1</v>
      </c>
      <c r="R74" s="47">
        <v>2</v>
      </c>
      <c r="S74" s="34">
        <v>7</v>
      </c>
      <c r="T74" s="29">
        <v>7</v>
      </c>
      <c r="U74" s="35" t="s">
        <v>37</v>
      </c>
      <c r="V74" s="47" t="s">
        <v>37</v>
      </c>
      <c r="W74" s="35"/>
      <c r="X74" s="47"/>
      <c r="Y74" s="47">
        <v>91</v>
      </c>
      <c r="AD74" s="275" t="s">
        <v>231</v>
      </c>
      <c r="AE74" s="268">
        <v>0.14499999999999999</v>
      </c>
      <c r="AF74" s="268">
        <v>0.377</v>
      </c>
    </row>
    <row r="75" spans="1:32" s="213" customFormat="1" ht="21" customHeight="1" x14ac:dyDescent="0.4">
      <c r="A75" s="226"/>
      <c r="B75" s="43">
        <v>3</v>
      </c>
      <c r="C75" s="12">
        <v>5</v>
      </c>
      <c r="D75" s="81" t="s">
        <v>557</v>
      </c>
      <c r="E75" s="80" t="s">
        <v>41</v>
      </c>
      <c r="F75" s="14">
        <v>52</v>
      </c>
      <c r="G75" s="14">
        <v>10</v>
      </c>
      <c r="H75" s="15" t="s">
        <v>253</v>
      </c>
      <c r="I75" s="16"/>
      <c r="J75" s="16"/>
      <c r="K75" s="16"/>
      <c r="L75" s="65"/>
      <c r="M75" s="17"/>
      <c r="N75" s="18" t="s">
        <v>558</v>
      </c>
      <c r="O75" s="205" t="s">
        <v>26</v>
      </c>
      <c r="P75" s="114" t="s">
        <v>124</v>
      </c>
      <c r="Q75" s="108">
        <v>3</v>
      </c>
      <c r="R75" s="278">
        <v>2</v>
      </c>
      <c r="S75" s="277">
        <v>6</v>
      </c>
      <c r="T75" s="17">
        <v>7</v>
      </c>
      <c r="U75" s="44" t="s">
        <v>37</v>
      </c>
      <c r="V75" s="278"/>
      <c r="W75" s="44"/>
      <c r="X75" s="278"/>
      <c r="Y75" s="278">
        <v>92</v>
      </c>
      <c r="AD75" s="275" t="s">
        <v>232</v>
      </c>
      <c r="AE75" s="268">
        <v>0.114</v>
      </c>
      <c r="AF75" s="268">
        <v>0.34599999999999997</v>
      </c>
    </row>
    <row r="76" spans="1:32" s="213" customFormat="1" ht="21" customHeight="1" thickBot="1" x14ac:dyDescent="0.45">
      <c r="A76" s="226"/>
      <c r="B76" s="45">
        <v>3</v>
      </c>
      <c r="C76" s="23">
        <v>6</v>
      </c>
      <c r="D76" s="24" t="s">
        <v>559</v>
      </c>
      <c r="E76" s="24" t="s">
        <v>27</v>
      </c>
      <c r="F76" s="250">
        <v>52</v>
      </c>
      <c r="G76" s="25">
        <v>17</v>
      </c>
      <c r="H76" s="26"/>
      <c r="I76" s="28"/>
      <c r="J76" s="28"/>
      <c r="K76" s="28"/>
      <c r="L76" s="29"/>
      <c r="M76" s="29"/>
      <c r="N76" s="30" t="s">
        <v>560</v>
      </c>
      <c r="O76" s="40" t="s">
        <v>561</v>
      </c>
      <c r="P76" s="169" t="s">
        <v>562</v>
      </c>
      <c r="Q76" s="109">
        <v>1</v>
      </c>
      <c r="R76" s="47">
        <v>2</v>
      </c>
      <c r="S76" s="372">
        <v>6</v>
      </c>
      <c r="T76" s="411">
        <v>7</v>
      </c>
      <c r="U76" s="35" t="s">
        <v>37</v>
      </c>
      <c r="V76" s="47" t="s">
        <v>37</v>
      </c>
      <c r="W76" s="35"/>
      <c r="X76" s="47"/>
      <c r="Y76" s="47">
        <v>92</v>
      </c>
      <c r="AD76" s="275" t="s">
        <v>233</v>
      </c>
      <c r="AE76" s="268">
        <v>4.3999999999999997E-2</v>
      </c>
      <c r="AF76" s="268">
        <v>0.26300000000000001</v>
      </c>
    </row>
    <row r="77" spans="1:32" s="213" customFormat="1" ht="21" customHeight="1" x14ac:dyDescent="0.4">
      <c r="A77" s="226"/>
      <c r="B77" s="48">
        <v>4</v>
      </c>
      <c r="C77" s="12">
        <v>7</v>
      </c>
      <c r="D77" s="81" t="s">
        <v>563</v>
      </c>
      <c r="E77" s="80" t="s">
        <v>41</v>
      </c>
      <c r="F77" s="14">
        <v>52</v>
      </c>
      <c r="G77" s="14">
        <v>8</v>
      </c>
      <c r="H77" s="15"/>
      <c r="I77" s="16"/>
      <c r="J77" s="16"/>
      <c r="K77" s="16"/>
      <c r="L77" s="17"/>
      <c r="M77" s="17"/>
      <c r="N77" s="370" t="s">
        <v>564</v>
      </c>
      <c r="O77" s="167" t="s">
        <v>150</v>
      </c>
      <c r="P77" s="199" t="s">
        <v>562</v>
      </c>
      <c r="Q77" s="178">
        <v>8</v>
      </c>
      <c r="R77" s="278">
        <v>5</v>
      </c>
      <c r="S77" s="277">
        <v>8</v>
      </c>
      <c r="T77" s="410">
        <v>15</v>
      </c>
      <c r="U77" s="44" t="s">
        <v>37</v>
      </c>
      <c r="V77" s="278"/>
      <c r="W77" s="44"/>
      <c r="X77" s="278"/>
      <c r="Y77" s="378">
        <v>96</v>
      </c>
      <c r="Z77" s="213" t="s">
        <v>589</v>
      </c>
      <c r="AA77" s="213" t="s">
        <v>779</v>
      </c>
      <c r="AB77" s="322" t="s">
        <v>768</v>
      </c>
      <c r="AD77" s="275" t="s">
        <v>234</v>
      </c>
      <c r="AE77" s="268">
        <v>5.2999999999999999E-2</v>
      </c>
      <c r="AF77" s="268">
        <v>0.16700000000000001</v>
      </c>
    </row>
    <row r="78" spans="1:32" s="213" customFormat="1" ht="21" customHeight="1" thickBot="1" x14ac:dyDescent="0.45">
      <c r="A78" s="226"/>
      <c r="B78" s="50">
        <v>4</v>
      </c>
      <c r="C78" s="23">
        <v>8</v>
      </c>
      <c r="D78" s="24" t="s">
        <v>565</v>
      </c>
      <c r="E78" s="78" t="s">
        <v>59</v>
      </c>
      <c r="F78" s="250">
        <v>50</v>
      </c>
      <c r="G78" s="25">
        <v>13</v>
      </c>
      <c r="H78" s="26"/>
      <c r="I78" s="28"/>
      <c r="J78" s="28"/>
      <c r="K78" s="28"/>
      <c r="L78" s="29"/>
      <c r="M78" s="29"/>
      <c r="N78" s="30" t="s">
        <v>129</v>
      </c>
      <c r="O78" s="40" t="s">
        <v>68</v>
      </c>
      <c r="P78" s="169" t="s">
        <v>110</v>
      </c>
      <c r="Q78" s="109">
        <v>1</v>
      </c>
      <c r="R78" s="47">
        <v>2</v>
      </c>
      <c r="S78" s="34">
        <v>5</v>
      </c>
      <c r="T78" s="29">
        <v>7</v>
      </c>
      <c r="U78" s="35"/>
      <c r="V78" s="47"/>
      <c r="W78" s="35"/>
      <c r="X78" s="47"/>
      <c r="Y78" s="47">
        <v>92</v>
      </c>
      <c r="AD78" s="275" t="s">
        <v>235</v>
      </c>
      <c r="AE78" s="268">
        <v>4.4999999999999998E-2</v>
      </c>
      <c r="AF78" s="268">
        <v>0.161</v>
      </c>
    </row>
    <row r="79" spans="1:32" s="213" customFormat="1" ht="21" customHeight="1" x14ac:dyDescent="0.4">
      <c r="A79" s="226"/>
      <c r="B79" s="53">
        <v>5</v>
      </c>
      <c r="C79" s="12">
        <v>9</v>
      </c>
      <c r="D79" s="13" t="s">
        <v>566</v>
      </c>
      <c r="E79" s="13" t="s">
        <v>21</v>
      </c>
      <c r="F79" s="14">
        <v>54</v>
      </c>
      <c r="G79" s="14">
        <v>5</v>
      </c>
      <c r="H79" s="15"/>
      <c r="I79" s="16"/>
      <c r="J79" s="16"/>
      <c r="K79" s="16"/>
      <c r="L79" s="17"/>
      <c r="M79" s="17"/>
      <c r="N79" s="38" t="s">
        <v>535</v>
      </c>
      <c r="O79" s="202" t="s">
        <v>48</v>
      </c>
      <c r="P79" s="216" t="s">
        <v>108</v>
      </c>
      <c r="Q79" s="178">
        <v>8</v>
      </c>
      <c r="R79" s="278">
        <v>5</v>
      </c>
      <c r="S79" s="277">
        <v>24</v>
      </c>
      <c r="T79" s="17">
        <v>15</v>
      </c>
      <c r="U79" s="44"/>
      <c r="V79" s="61"/>
      <c r="W79" s="44"/>
      <c r="X79" s="278"/>
      <c r="Y79" s="378">
        <v>96</v>
      </c>
      <c r="Z79" s="213" t="s">
        <v>507</v>
      </c>
      <c r="AA79" s="213" t="s">
        <v>769</v>
      </c>
      <c r="AB79" s="213" t="s">
        <v>780</v>
      </c>
      <c r="AD79" s="275" t="s">
        <v>236</v>
      </c>
      <c r="AE79" s="268">
        <v>4.4999999999999998E-2</v>
      </c>
      <c r="AF79" s="268">
        <v>0.13500000000000001</v>
      </c>
    </row>
    <row r="80" spans="1:32" s="213" customFormat="1" ht="21" customHeight="1" thickBot="1" x14ac:dyDescent="0.45">
      <c r="A80" s="226"/>
      <c r="B80" s="55">
        <v>5</v>
      </c>
      <c r="C80" s="23">
        <v>10</v>
      </c>
      <c r="D80" s="24" t="s">
        <v>567</v>
      </c>
      <c r="E80" s="78" t="s">
        <v>41</v>
      </c>
      <c r="F80" s="25">
        <v>53</v>
      </c>
      <c r="G80" s="25">
        <v>7</v>
      </c>
      <c r="H80" s="239" t="s">
        <v>63</v>
      </c>
      <c r="I80" s="27"/>
      <c r="J80" s="28"/>
      <c r="K80" s="28"/>
      <c r="L80" s="29"/>
      <c r="M80" s="402" t="s">
        <v>63</v>
      </c>
      <c r="N80" s="164" t="s">
        <v>568</v>
      </c>
      <c r="O80" s="40" t="s">
        <v>569</v>
      </c>
      <c r="P80" s="30" t="s">
        <v>22</v>
      </c>
      <c r="Q80" s="109">
        <v>4</v>
      </c>
      <c r="R80" s="47">
        <v>5</v>
      </c>
      <c r="S80" s="372">
        <v>17</v>
      </c>
      <c r="T80" s="29">
        <v>15</v>
      </c>
      <c r="U80" s="35"/>
      <c r="V80" s="47"/>
      <c r="W80" s="35"/>
      <c r="X80" s="47"/>
      <c r="Y80" s="376">
        <v>98</v>
      </c>
      <c r="Z80" s="213" t="s">
        <v>593</v>
      </c>
      <c r="AD80" s="275" t="s">
        <v>237</v>
      </c>
      <c r="AE80" s="268">
        <v>3.6999999999999998E-2</v>
      </c>
      <c r="AF80" s="268">
        <v>0.13400000000000001</v>
      </c>
    </row>
    <row r="81" spans="1:32" s="213" customFormat="1" ht="21" customHeight="1" x14ac:dyDescent="0.4">
      <c r="A81" s="226" t="s">
        <v>510</v>
      </c>
      <c r="B81" s="57">
        <v>6</v>
      </c>
      <c r="C81" s="12">
        <v>11</v>
      </c>
      <c r="D81" s="13" t="s">
        <v>570</v>
      </c>
      <c r="E81" s="80" t="s">
        <v>24</v>
      </c>
      <c r="F81" s="14">
        <v>53</v>
      </c>
      <c r="G81" s="14">
        <v>9</v>
      </c>
      <c r="H81" s="15"/>
      <c r="I81" s="16"/>
      <c r="J81" s="16"/>
      <c r="K81" s="16"/>
      <c r="L81" s="17"/>
      <c r="M81" s="17"/>
      <c r="N81" s="114" t="s">
        <v>114</v>
      </c>
      <c r="O81" s="116" t="s">
        <v>92</v>
      </c>
      <c r="P81" s="216" t="s">
        <v>91</v>
      </c>
      <c r="Q81" s="178">
        <v>4</v>
      </c>
      <c r="R81" s="282">
        <v>5</v>
      </c>
      <c r="S81" s="374">
        <v>17</v>
      </c>
      <c r="T81" s="410">
        <v>15</v>
      </c>
      <c r="U81" s="44"/>
      <c r="V81" s="286" t="s">
        <v>37</v>
      </c>
      <c r="W81" s="44" t="s">
        <v>584</v>
      </c>
      <c r="X81" s="278" t="s">
        <v>585</v>
      </c>
      <c r="Y81" s="278">
        <v>91</v>
      </c>
      <c r="Z81" s="213" t="s">
        <v>508</v>
      </c>
      <c r="AA81" s="213" t="s">
        <v>781</v>
      </c>
      <c r="AB81" s="213" t="s">
        <v>782</v>
      </c>
      <c r="AD81" s="275" t="s">
        <v>238</v>
      </c>
      <c r="AE81" s="268">
        <v>2.8000000000000001E-2</v>
      </c>
      <c r="AF81" s="268">
        <v>0.10299999999999999</v>
      </c>
    </row>
    <row r="82" spans="1:32" s="213" customFormat="1" ht="21" customHeight="1" thickBot="1" x14ac:dyDescent="0.45">
      <c r="A82" s="226"/>
      <c r="B82" s="59">
        <v>6</v>
      </c>
      <c r="C82" s="23">
        <v>12</v>
      </c>
      <c r="D82" s="24" t="s">
        <v>571</v>
      </c>
      <c r="E82" s="24" t="s">
        <v>21</v>
      </c>
      <c r="F82" s="102">
        <v>56</v>
      </c>
      <c r="G82" s="25">
        <v>6</v>
      </c>
      <c r="H82" s="26"/>
      <c r="I82" s="27"/>
      <c r="J82" s="28"/>
      <c r="K82" s="28"/>
      <c r="L82" s="29"/>
      <c r="M82" s="29"/>
      <c r="N82" s="56" t="s">
        <v>152</v>
      </c>
      <c r="O82" s="159" t="s">
        <v>119</v>
      </c>
      <c r="P82" s="164" t="s">
        <v>153</v>
      </c>
      <c r="Q82" s="109">
        <v>3</v>
      </c>
      <c r="R82" s="47">
        <v>5</v>
      </c>
      <c r="S82" s="372">
        <v>24</v>
      </c>
      <c r="T82" s="29">
        <v>15</v>
      </c>
      <c r="U82" s="35"/>
      <c r="V82" s="36" t="s">
        <v>37</v>
      </c>
      <c r="W82" s="35"/>
      <c r="X82" s="47"/>
      <c r="Y82" s="359">
        <v>96</v>
      </c>
      <c r="AA82" s="213" t="s">
        <v>767</v>
      </c>
      <c r="AB82" s="319" t="s">
        <v>766</v>
      </c>
      <c r="AD82" s="275" t="s">
        <v>239</v>
      </c>
      <c r="AE82" s="268">
        <v>5.0000000000000001E-3</v>
      </c>
      <c r="AF82" s="268">
        <v>7.8E-2</v>
      </c>
    </row>
    <row r="83" spans="1:32" s="213" customFormat="1" ht="21" customHeight="1" x14ac:dyDescent="0.4">
      <c r="A83" s="226"/>
      <c r="B83" s="60">
        <v>7</v>
      </c>
      <c r="C83" s="12">
        <v>13</v>
      </c>
      <c r="D83" s="13" t="s">
        <v>572</v>
      </c>
      <c r="E83" s="80" t="s">
        <v>24</v>
      </c>
      <c r="F83" s="14">
        <v>53</v>
      </c>
      <c r="G83" s="14">
        <v>4</v>
      </c>
      <c r="H83" s="15"/>
      <c r="I83" s="16"/>
      <c r="J83" s="16"/>
      <c r="K83" s="16"/>
      <c r="L83" s="17"/>
      <c r="M83" s="17"/>
      <c r="N83" s="331" t="s">
        <v>153</v>
      </c>
      <c r="O83" s="116" t="s">
        <v>104</v>
      </c>
      <c r="P83" s="114" t="s">
        <v>127</v>
      </c>
      <c r="Q83" s="108">
        <v>7</v>
      </c>
      <c r="R83" s="278">
        <v>6</v>
      </c>
      <c r="S83" s="277">
        <v>13</v>
      </c>
      <c r="T83" s="17">
        <v>28</v>
      </c>
      <c r="U83" s="21"/>
      <c r="V83" s="282" t="s">
        <v>37</v>
      </c>
      <c r="W83" s="44" t="s">
        <v>538</v>
      </c>
      <c r="X83" s="278" t="s">
        <v>540</v>
      </c>
      <c r="Y83" s="278">
        <v>92</v>
      </c>
      <c r="AD83" s="275" t="s">
        <v>240</v>
      </c>
      <c r="AE83" s="268">
        <v>2.1000000000000001E-2</v>
      </c>
      <c r="AF83" s="268">
        <v>6.3E-2</v>
      </c>
    </row>
    <row r="84" spans="1:32" s="213" customFormat="1" ht="21" customHeight="1" x14ac:dyDescent="0.4">
      <c r="A84" s="226"/>
      <c r="B84" s="380">
        <v>7</v>
      </c>
      <c r="C84" s="381">
        <v>14</v>
      </c>
      <c r="D84" s="400" t="s">
        <v>573</v>
      </c>
      <c r="E84" s="401" t="s">
        <v>24</v>
      </c>
      <c r="F84" s="383">
        <v>52</v>
      </c>
      <c r="G84" s="383">
        <v>16</v>
      </c>
      <c r="H84" s="384"/>
      <c r="I84" s="385"/>
      <c r="J84" s="385"/>
      <c r="K84" s="385"/>
      <c r="L84" s="386"/>
      <c r="M84" s="386"/>
      <c r="N84" s="406" t="s">
        <v>145</v>
      </c>
      <c r="O84" s="387" t="s">
        <v>158</v>
      </c>
      <c r="P84" s="407" t="s">
        <v>60</v>
      </c>
      <c r="Q84" s="398">
        <v>0</v>
      </c>
      <c r="R84" s="392">
        <v>2</v>
      </c>
      <c r="S84" s="396">
        <v>0</v>
      </c>
      <c r="T84" s="386">
        <v>7</v>
      </c>
      <c r="U84" s="389"/>
      <c r="V84" s="390" t="s">
        <v>37</v>
      </c>
      <c r="W84" s="391"/>
      <c r="X84" s="392"/>
      <c r="Y84" s="392">
        <v>90</v>
      </c>
      <c r="AD84" s="275" t="s">
        <v>241</v>
      </c>
      <c r="AE84" s="268">
        <v>2.8000000000000001E-2</v>
      </c>
      <c r="AF84" s="268">
        <v>8.4000000000000005E-2</v>
      </c>
    </row>
    <row r="85" spans="1:32" s="213" customFormat="1" ht="21" customHeight="1" thickBot="1" x14ac:dyDescent="0.45">
      <c r="A85" s="226"/>
      <c r="B85" s="62">
        <v>7</v>
      </c>
      <c r="C85" s="23">
        <v>15</v>
      </c>
      <c r="D85" s="24" t="s">
        <v>574</v>
      </c>
      <c r="E85" s="78" t="s">
        <v>59</v>
      </c>
      <c r="F85" s="408">
        <v>55</v>
      </c>
      <c r="G85" s="102">
        <v>1</v>
      </c>
      <c r="H85" s="26"/>
      <c r="I85" s="28"/>
      <c r="J85" s="28"/>
      <c r="K85" s="28"/>
      <c r="L85" s="29"/>
      <c r="M85" s="29"/>
      <c r="N85" s="30" t="s">
        <v>111</v>
      </c>
      <c r="O85" s="227" t="s">
        <v>126</v>
      </c>
      <c r="P85" s="169" t="s">
        <v>105</v>
      </c>
      <c r="Q85" s="181">
        <v>38</v>
      </c>
      <c r="R85" s="36">
        <v>33</v>
      </c>
      <c r="S85" s="34">
        <v>50</v>
      </c>
      <c r="T85" s="411">
        <v>73</v>
      </c>
      <c r="U85" s="52" t="s">
        <v>37</v>
      </c>
      <c r="V85" s="68"/>
      <c r="W85" s="35"/>
      <c r="X85" s="47"/>
      <c r="Y85" s="376">
        <v>98</v>
      </c>
      <c r="AD85" s="275" t="s">
        <v>244</v>
      </c>
      <c r="AE85" s="268">
        <v>1.2E-2</v>
      </c>
      <c r="AF85" s="268">
        <v>3.5999999999999997E-2</v>
      </c>
    </row>
    <row r="86" spans="1:32" s="213" customFormat="1" ht="21" customHeight="1" x14ac:dyDescent="0.4">
      <c r="A86" s="226"/>
      <c r="B86" s="63">
        <v>8</v>
      </c>
      <c r="C86" s="12">
        <v>16</v>
      </c>
      <c r="D86" s="399" t="s">
        <v>575</v>
      </c>
      <c r="E86" s="13" t="s">
        <v>34</v>
      </c>
      <c r="F86" s="14">
        <v>55</v>
      </c>
      <c r="G86" s="83">
        <v>3</v>
      </c>
      <c r="H86" s="15"/>
      <c r="I86" s="16"/>
      <c r="J86" s="16"/>
      <c r="K86" s="16"/>
      <c r="L86" s="65"/>
      <c r="M86" s="65"/>
      <c r="N86" s="89" t="s">
        <v>576</v>
      </c>
      <c r="O86" s="19" t="s">
        <v>144</v>
      </c>
      <c r="P86" s="331" t="s">
        <v>153</v>
      </c>
      <c r="Q86" s="108">
        <v>2</v>
      </c>
      <c r="R86" s="278">
        <v>6</v>
      </c>
      <c r="S86" s="277">
        <v>34</v>
      </c>
      <c r="T86" s="17">
        <v>28</v>
      </c>
      <c r="U86" s="21" t="s">
        <v>37</v>
      </c>
      <c r="V86" s="61"/>
      <c r="W86" s="44"/>
      <c r="X86" s="278"/>
      <c r="Y86" s="357">
        <v>98</v>
      </c>
      <c r="AD86" s="275" t="s">
        <v>245</v>
      </c>
      <c r="AE86" s="268">
        <v>0</v>
      </c>
      <c r="AF86" s="268">
        <v>4.4999999999999998E-2</v>
      </c>
    </row>
    <row r="87" spans="1:32" s="213" customFormat="1" ht="21" customHeight="1" x14ac:dyDescent="0.4">
      <c r="A87" s="226" t="s">
        <v>585</v>
      </c>
      <c r="B87" s="393">
        <v>8</v>
      </c>
      <c r="C87" s="381">
        <v>17</v>
      </c>
      <c r="D87" s="382" t="s">
        <v>577</v>
      </c>
      <c r="E87" s="382" t="s">
        <v>34</v>
      </c>
      <c r="F87" s="383">
        <v>54</v>
      </c>
      <c r="G87" s="383">
        <v>15</v>
      </c>
      <c r="H87" s="384"/>
      <c r="I87" s="385"/>
      <c r="J87" s="385"/>
      <c r="K87" s="385"/>
      <c r="L87" s="386"/>
      <c r="M87" s="386"/>
      <c r="N87" s="394" t="s">
        <v>578</v>
      </c>
      <c r="O87" s="404" t="s">
        <v>104</v>
      </c>
      <c r="P87" s="403" t="s">
        <v>493</v>
      </c>
      <c r="Q87" s="409">
        <v>3</v>
      </c>
      <c r="R87" s="390">
        <v>2</v>
      </c>
      <c r="S87" s="396">
        <v>4</v>
      </c>
      <c r="T87" s="386">
        <v>7</v>
      </c>
      <c r="U87" s="397" t="s">
        <v>37</v>
      </c>
      <c r="V87" s="392"/>
      <c r="W87" s="391" t="s">
        <v>584</v>
      </c>
      <c r="X87" s="392" t="s">
        <v>585</v>
      </c>
      <c r="Y87" s="413">
        <v>94</v>
      </c>
      <c r="AD87" s="275" t="s">
        <v>246</v>
      </c>
      <c r="AE87" s="268">
        <v>0</v>
      </c>
      <c r="AF87" s="268">
        <v>2.8000000000000001E-2</v>
      </c>
    </row>
    <row r="88" spans="1:32" ht="21" customHeight="1" thickBot="1" x14ac:dyDescent="0.45">
      <c r="B88" s="69">
        <v>8</v>
      </c>
      <c r="C88" s="70">
        <v>18</v>
      </c>
      <c r="D88" s="71" t="s">
        <v>579</v>
      </c>
      <c r="E88" s="82" t="s">
        <v>41</v>
      </c>
      <c r="F88" s="72">
        <v>52</v>
      </c>
      <c r="G88" s="72">
        <v>11</v>
      </c>
      <c r="H88" s="73"/>
      <c r="I88" s="74"/>
      <c r="J88" s="74"/>
      <c r="K88" s="74"/>
      <c r="L88" s="75"/>
      <c r="M88" s="75"/>
      <c r="N88" s="94" t="s">
        <v>69</v>
      </c>
      <c r="O88" s="212" t="s">
        <v>580</v>
      </c>
      <c r="P88" s="215" t="s">
        <v>581</v>
      </c>
      <c r="Q88" s="179">
        <v>0</v>
      </c>
      <c r="R88" s="272">
        <v>1</v>
      </c>
      <c r="S88" s="375">
        <v>28</v>
      </c>
      <c r="T88" s="75">
        <v>6</v>
      </c>
      <c r="U88" s="95"/>
      <c r="V88" s="77" t="s">
        <v>37</v>
      </c>
      <c r="W88" s="95"/>
      <c r="X88" s="272"/>
      <c r="Y88" s="412">
        <v>97</v>
      </c>
      <c r="AB88" s="213"/>
      <c r="AC88" s="213"/>
      <c r="AD88" s="275" t="s">
        <v>582</v>
      </c>
      <c r="AE88" s="268">
        <v>0</v>
      </c>
      <c r="AF88" s="268">
        <v>1.4999999999999999E-2</v>
      </c>
    </row>
    <row r="89" spans="1:32" ht="21" customHeight="1" x14ac:dyDescent="0.4">
      <c r="B89" s="257" t="s">
        <v>586</v>
      </c>
      <c r="AB89" s="213"/>
      <c r="AC89" s="213"/>
      <c r="AD89" s="275" t="s">
        <v>583</v>
      </c>
      <c r="AE89" s="268">
        <v>0</v>
      </c>
      <c r="AF89" s="268">
        <v>1.7999999999999999E-2</v>
      </c>
    </row>
    <row r="90" spans="1:32" s="213" customFormat="1" ht="21" customHeight="1" x14ac:dyDescent="0.4">
      <c r="A90" s="226"/>
      <c r="B90" s="257" t="s">
        <v>587</v>
      </c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AB90" s="214"/>
    </row>
    <row r="91" spans="1:32" s="213" customFormat="1" ht="21" customHeight="1" x14ac:dyDescent="0.4">
      <c r="A91" s="327"/>
      <c r="B91" s="257" t="s">
        <v>588</v>
      </c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AB91" s="214"/>
    </row>
    <row r="92" spans="1:32" ht="21" customHeight="1" x14ac:dyDescent="0.4">
      <c r="B92" s="257" t="s">
        <v>590</v>
      </c>
      <c r="AC92" s="213"/>
    </row>
    <row r="93" spans="1:32" ht="21" customHeight="1" x14ac:dyDescent="0.4">
      <c r="A93" s="327"/>
      <c r="B93" s="257" t="s">
        <v>591</v>
      </c>
      <c r="AC93" s="213"/>
    </row>
    <row r="94" spans="1:32" ht="21" customHeight="1" x14ac:dyDescent="0.4">
      <c r="B94" s="257" t="s">
        <v>592</v>
      </c>
    </row>
    <row r="95" spans="1:32" ht="21" customHeight="1" x14ac:dyDescent="0.4">
      <c r="B95" s="257" t="s">
        <v>594</v>
      </c>
    </row>
    <row r="96" spans="1:32" s="213" customFormat="1" ht="21" customHeight="1" x14ac:dyDescent="0.4">
      <c r="A96" s="327"/>
      <c r="B96" s="257" t="s">
        <v>595</v>
      </c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AB96" s="214"/>
    </row>
    <row r="97" spans="1:32" s="213" customFormat="1" ht="21" customHeight="1" x14ac:dyDescent="0.4">
      <c r="A97" s="327"/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AB97" s="214"/>
    </row>
    <row r="98" spans="1:32" s="213" customFormat="1" ht="21" customHeight="1" x14ac:dyDescent="0.4">
      <c r="A98" s="327"/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AB98" s="214"/>
    </row>
    <row r="99" spans="1:32" s="213" customFormat="1" ht="21" customHeight="1" x14ac:dyDescent="0.4">
      <c r="A99" s="327"/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AB99" s="214"/>
    </row>
    <row r="100" spans="1:32" s="213" customFormat="1" ht="21" customHeight="1" x14ac:dyDescent="0.4">
      <c r="A100" s="327"/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AB100" s="214"/>
    </row>
    <row r="101" spans="1:32" s="213" customFormat="1" ht="21" customHeight="1" x14ac:dyDescent="0.4">
      <c r="A101" s="327"/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AB101" s="214"/>
    </row>
    <row r="102" spans="1:32" s="213" customFormat="1" ht="21" customHeight="1" x14ac:dyDescent="0.4">
      <c r="A102" s="327"/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AB102" s="214"/>
    </row>
    <row r="103" spans="1:32" s="213" customFormat="1" ht="21" customHeight="1" thickBot="1" x14ac:dyDescent="0.45">
      <c r="A103" s="327"/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AB103" s="214"/>
    </row>
    <row r="104" spans="1:32" s="213" customFormat="1" ht="21" customHeight="1" thickBot="1" x14ac:dyDescent="0.45">
      <c r="A104" s="226"/>
      <c r="B104" s="686" t="s">
        <v>0</v>
      </c>
      <c r="C104" s="687"/>
      <c r="D104" s="687"/>
      <c r="E104" s="107" t="s">
        <v>762</v>
      </c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329"/>
      <c r="AC104" s="214"/>
    </row>
    <row r="105" spans="1:32" s="213" customFormat="1" ht="102.75" customHeight="1" thickBot="1" x14ac:dyDescent="0.45">
      <c r="A105" s="226"/>
      <c r="B105" s="1" t="s">
        <v>1</v>
      </c>
      <c r="C105" s="288" t="s">
        <v>2</v>
      </c>
      <c r="D105" s="326" t="s">
        <v>3</v>
      </c>
      <c r="E105" s="287" t="s">
        <v>4</v>
      </c>
      <c r="F105" s="1" t="s">
        <v>5</v>
      </c>
      <c r="G105" s="1" t="s">
        <v>6</v>
      </c>
      <c r="H105" s="2" t="s">
        <v>7</v>
      </c>
      <c r="I105" s="3" t="s">
        <v>8</v>
      </c>
      <c r="J105" s="3" t="s">
        <v>9</v>
      </c>
      <c r="K105" s="3" t="s">
        <v>10</v>
      </c>
      <c r="L105" s="4" t="s">
        <v>11</v>
      </c>
      <c r="M105" s="4" t="s">
        <v>12</v>
      </c>
      <c r="N105" s="5" t="s">
        <v>13</v>
      </c>
      <c r="O105" s="6" t="s">
        <v>14</v>
      </c>
      <c r="P105" s="5" t="s">
        <v>15</v>
      </c>
      <c r="Q105" s="365" t="s">
        <v>497</v>
      </c>
      <c r="R105" s="335" t="s">
        <v>499</v>
      </c>
      <c r="S105" s="367" t="s">
        <v>16</v>
      </c>
      <c r="T105" s="335" t="s">
        <v>498</v>
      </c>
      <c r="U105" s="9" t="s">
        <v>19</v>
      </c>
      <c r="V105" s="10" t="s">
        <v>20</v>
      </c>
      <c r="W105" s="330" t="s">
        <v>115</v>
      </c>
      <c r="X105" s="110" t="s">
        <v>203</v>
      </c>
      <c r="Y105" s="9" t="s">
        <v>477</v>
      </c>
      <c r="AC105" s="214"/>
    </row>
    <row r="106" spans="1:32" s="213" customFormat="1" ht="21" customHeight="1" x14ac:dyDescent="0.4">
      <c r="A106" s="226"/>
      <c r="B106" s="11">
        <v>1</v>
      </c>
      <c r="C106" s="12">
        <v>1</v>
      </c>
      <c r="D106" s="81" t="s">
        <v>596</v>
      </c>
      <c r="E106" s="13" t="s">
        <v>34</v>
      </c>
      <c r="F106" s="83">
        <v>57</v>
      </c>
      <c r="G106" s="83">
        <v>3</v>
      </c>
      <c r="H106" s="106" t="s">
        <v>63</v>
      </c>
      <c r="I106" s="92"/>
      <c r="J106" s="16"/>
      <c r="K106" s="16"/>
      <c r="L106" s="17"/>
      <c r="M106" s="17" t="s">
        <v>62</v>
      </c>
      <c r="N106" s="166" t="s">
        <v>79</v>
      </c>
      <c r="O106" s="170" t="s">
        <v>91</v>
      </c>
      <c r="P106" s="201" t="s">
        <v>156</v>
      </c>
      <c r="Q106" s="15">
        <v>0</v>
      </c>
      <c r="R106" s="281">
        <v>15</v>
      </c>
      <c r="S106" s="17">
        <v>25</v>
      </c>
      <c r="T106" s="338">
        <v>31</v>
      </c>
      <c r="U106" s="44"/>
      <c r="V106" s="278"/>
      <c r="W106" s="44"/>
      <c r="X106" s="278"/>
      <c r="Y106" s="428">
        <v>107</v>
      </c>
      <c r="Z106" s="213" t="s">
        <v>751</v>
      </c>
      <c r="AD106" s="275" t="s">
        <v>227</v>
      </c>
      <c r="AE106" s="275" t="s">
        <v>228</v>
      </c>
      <c r="AF106" s="275" t="s">
        <v>243</v>
      </c>
    </row>
    <row r="107" spans="1:32" s="213" customFormat="1" ht="21" customHeight="1" thickBot="1" x14ac:dyDescent="0.45">
      <c r="A107" s="226"/>
      <c r="B107" s="22">
        <v>1</v>
      </c>
      <c r="C107" s="23">
        <v>2</v>
      </c>
      <c r="D107" s="79" t="s">
        <v>597</v>
      </c>
      <c r="E107" s="78" t="s">
        <v>59</v>
      </c>
      <c r="F107" s="102">
        <v>55</v>
      </c>
      <c r="G107" s="25">
        <v>8</v>
      </c>
      <c r="H107" s="26" t="s">
        <v>253</v>
      </c>
      <c r="I107" s="28"/>
      <c r="J107" s="28"/>
      <c r="K107" s="28"/>
      <c r="L107" s="29"/>
      <c r="M107" s="29"/>
      <c r="N107" s="164" t="s">
        <v>80</v>
      </c>
      <c r="O107" s="40" t="s">
        <v>47</v>
      </c>
      <c r="P107" s="264" t="s">
        <v>120</v>
      </c>
      <c r="Q107" s="26">
        <v>0</v>
      </c>
      <c r="R107" s="46">
        <v>6</v>
      </c>
      <c r="S107" s="411">
        <v>18</v>
      </c>
      <c r="T107" s="353">
        <v>19</v>
      </c>
      <c r="U107" s="160" t="s">
        <v>37</v>
      </c>
      <c r="V107" s="36" t="s">
        <v>37</v>
      </c>
      <c r="W107" s="35"/>
      <c r="X107" s="47"/>
      <c r="Y107" s="429">
        <v>107</v>
      </c>
      <c r="AD107" s="275" t="s">
        <v>229</v>
      </c>
      <c r="AE107" s="268">
        <v>0.26700000000000002</v>
      </c>
      <c r="AF107" s="268">
        <v>0.6</v>
      </c>
    </row>
    <row r="108" spans="1:32" s="213" customFormat="1" ht="21" customHeight="1" x14ac:dyDescent="0.4">
      <c r="A108" s="226"/>
      <c r="B108" s="37">
        <v>2</v>
      </c>
      <c r="C108" s="12">
        <v>3</v>
      </c>
      <c r="D108" s="81" t="s">
        <v>598</v>
      </c>
      <c r="E108" s="80" t="s">
        <v>41</v>
      </c>
      <c r="F108" s="369">
        <v>56</v>
      </c>
      <c r="G108" s="83">
        <v>1</v>
      </c>
      <c r="H108" s="15"/>
      <c r="I108" s="92"/>
      <c r="J108" s="16"/>
      <c r="K108" s="16"/>
      <c r="L108" s="17"/>
      <c r="M108" s="65"/>
      <c r="N108" s="114" t="s">
        <v>154</v>
      </c>
      <c r="O108" s="116" t="s">
        <v>127</v>
      </c>
      <c r="P108" s="114" t="s">
        <v>599</v>
      </c>
      <c r="Q108" s="15">
        <v>0</v>
      </c>
      <c r="R108" s="277">
        <v>15</v>
      </c>
      <c r="S108" s="17">
        <v>50</v>
      </c>
      <c r="T108" s="338">
        <v>31</v>
      </c>
      <c r="U108" s="21" t="s">
        <v>37</v>
      </c>
      <c r="V108" s="278"/>
      <c r="W108" s="44"/>
      <c r="X108" s="278"/>
      <c r="Y108" s="357">
        <v>114</v>
      </c>
      <c r="Z108" s="213" t="s">
        <v>752</v>
      </c>
      <c r="AD108" s="275" t="s">
        <v>230</v>
      </c>
      <c r="AE108" s="268">
        <v>0.16700000000000001</v>
      </c>
      <c r="AF108" s="268">
        <v>0.433</v>
      </c>
    </row>
    <row r="109" spans="1:32" s="213" customFormat="1" ht="21" customHeight="1" thickBot="1" x14ac:dyDescent="0.45">
      <c r="A109" s="226" t="s">
        <v>510</v>
      </c>
      <c r="B109" s="39">
        <v>2</v>
      </c>
      <c r="C109" s="23">
        <v>4</v>
      </c>
      <c r="D109" s="240" t="s">
        <v>600</v>
      </c>
      <c r="E109" s="24" t="s">
        <v>601</v>
      </c>
      <c r="F109" s="102">
        <v>57</v>
      </c>
      <c r="G109" s="25">
        <v>17</v>
      </c>
      <c r="H109" s="26" t="s">
        <v>62</v>
      </c>
      <c r="I109" s="27"/>
      <c r="J109" s="28"/>
      <c r="K109" s="28"/>
      <c r="L109" s="29"/>
      <c r="M109" s="29"/>
      <c r="N109" s="30" t="s">
        <v>602</v>
      </c>
      <c r="O109" s="88" t="s">
        <v>53</v>
      </c>
      <c r="P109" s="169" t="s">
        <v>105</v>
      </c>
      <c r="Q109" s="26">
        <v>0</v>
      </c>
      <c r="R109" s="34">
        <v>1</v>
      </c>
      <c r="S109" s="411">
        <v>3</v>
      </c>
      <c r="T109" s="353">
        <v>2</v>
      </c>
      <c r="U109" s="35"/>
      <c r="V109" s="47"/>
      <c r="W109" s="35"/>
      <c r="X109" s="47"/>
      <c r="Y109" s="362">
        <v>109</v>
      </c>
      <c r="Z109" s="213" t="s">
        <v>752</v>
      </c>
      <c r="AA109" s="213" t="s">
        <v>778</v>
      </c>
      <c r="AB109" s="213" t="s">
        <v>785</v>
      </c>
      <c r="AD109" s="275" t="s">
        <v>231</v>
      </c>
      <c r="AE109" s="268">
        <v>0.111</v>
      </c>
      <c r="AF109" s="268">
        <v>0.35599999999999998</v>
      </c>
    </row>
    <row r="110" spans="1:32" s="213" customFormat="1" ht="21" customHeight="1" x14ac:dyDescent="0.4">
      <c r="A110" s="226"/>
      <c r="B110" s="43">
        <v>3</v>
      </c>
      <c r="C110" s="12">
        <v>5</v>
      </c>
      <c r="D110" s="81" t="s">
        <v>603</v>
      </c>
      <c r="E110" s="13" t="s">
        <v>87</v>
      </c>
      <c r="F110" s="418">
        <v>54</v>
      </c>
      <c r="G110" s="14">
        <v>15</v>
      </c>
      <c r="H110" s="15"/>
      <c r="I110" s="92"/>
      <c r="J110" s="16"/>
      <c r="K110" s="16"/>
      <c r="L110" s="17"/>
      <c r="M110" s="17"/>
      <c r="N110" s="38" t="s">
        <v>604</v>
      </c>
      <c r="O110" s="19" t="s">
        <v>77</v>
      </c>
      <c r="P110" s="199" t="s">
        <v>106</v>
      </c>
      <c r="Q110" s="15">
        <v>0</v>
      </c>
      <c r="R110" s="277">
        <v>1</v>
      </c>
      <c r="S110" s="410">
        <v>13</v>
      </c>
      <c r="T110" s="338">
        <v>2</v>
      </c>
      <c r="U110" s="54" t="s">
        <v>37</v>
      </c>
      <c r="V110" s="278"/>
      <c r="W110" s="44"/>
      <c r="X110" s="278"/>
      <c r="Y110" s="278">
        <v>103</v>
      </c>
      <c r="AD110" s="275" t="s">
        <v>232</v>
      </c>
      <c r="AE110" s="268">
        <v>0.122</v>
      </c>
      <c r="AF110" s="268">
        <v>0.33300000000000002</v>
      </c>
    </row>
    <row r="111" spans="1:32" s="213" customFormat="1" ht="21" customHeight="1" thickBot="1" x14ac:dyDescent="0.45">
      <c r="A111" s="226"/>
      <c r="B111" s="45">
        <v>3</v>
      </c>
      <c r="C111" s="23">
        <v>6</v>
      </c>
      <c r="D111" s="79" t="s">
        <v>605</v>
      </c>
      <c r="E111" s="78" t="s">
        <v>24</v>
      </c>
      <c r="F111" s="308">
        <v>53</v>
      </c>
      <c r="G111" s="25">
        <v>4</v>
      </c>
      <c r="H111" s="26" t="s">
        <v>64</v>
      </c>
      <c r="I111" s="27"/>
      <c r="J111" s="28"/>
      <c r="K111" s="28"/>
      <c r="L111" s="29"/>
      <c r="M111" s="51"/>
      <c r="N111" s="169" t="s">
        <v>35</v>
      </c>
      <c r="O111" s="40" t="s">
        <v>191</v>
      </c>
      <c r="P111" s="165" t="s">
        <v>51</v>
      </c>
      <c r="Q111" s="66">
        <v>18</v>
      </c>
      <c r="R111" s="46">
        <v>15</v>
      </c>
      <c r="S111" s="411">
        <v>36</v>
      </c>
      <c r="T111" s="340">
        <v>31</v>
      </c>
      <c r="U111" s="52"/>
      <c r="V111" s="36" t="s">
        <v>37</v>
      </c>
      <c r="W111" s="35"/>
      <c r="X111" s="47"/>
      <c r="Y111" s="47">
        <v>105</v>
      </c>
      <c r="Z111" s="213" t="s">
        <v>754</v>
      </c>
      <c r="AA111" s="213" t="s">
        <v>769</v>
      </c>
      <c r="AB111" s="319" t="s">
        <v>766</v>
      </c>
      <c r="AD111" s="275" t="s">
        <v>233</v>
      </c>
      <c r="AE111" s="268">
        <v>0.111</v>
      </c>
      <c r="AF111" s="268">
        <v>0.3</v>
      </c>
    </row>
    <row r="112" spans="1:32" s="213" customFormat="1" ht="21" customHeight="1" x14ac:dyDescent="0.4">
      <c r="A112" s="226"/>
      <c r="B112" s="48">
        <v>4</v>
      </c>
      <c r="C112" s="12">
        <v>7</v>
      </c>
      <c r="D112" s="81" t="s">
        <v>606</v>
      </c>
      <c r="E112" s="80" t="s">
        <v>41</v>
      </c>
      <c r="F112" s="418">
        <v>52</v>
      </c>
      <c r="G112" s="14">
        <v>14</v>
      </c>
      <c r="H112" s="15" t="s">
        <v>62</v>
      </c>
      <c r="I112" s="16"/>
      <c r="J112" s="16"/>
      <c r="K112" s="16"/>
      <c r="L112" s="17"/>
      <c r="M112" s="17"/>
      <c r="N112" s="38" t="s">
        <v>152</v>
      </c>
      <c r="O112" s="116" t="s">
        <v>124</v>
      </c>
      <c r="P112" s="38" t="s">
        <v>607</v>
      </c>
      <c r="Q112" s="15">
        <v>3</v>
      </c>
      <c r="R112" s="277">
        <v>1</v>
      </c>
      <c r="S112" s="410">
        <v>6</v>
      </c>
      <c r="T112" s="338">
        <v>2</v>
      </c>
      <c r="U112" s="44"/>
      <c r="V112" s="286"/>
      <c r="W112" s="44"/>
      <c r="X112" s="278"/>
      <c r="Y112" s="278">
        <v>101</v>
      </c>
      <c r="AD112" s="275" t="s">
        <v>234</v>
      </c>
      <c r="AE112" s="268">
        <v>3.3000000000000002E-2</v>
      </c>
      <c r="AF112" s="268">
        <v>0.222</v>
      </c>
    </row>
    <row r="113" spans="1:32" s="213" customFormat="1" ht="21" customHeight="1" thickBot="1" x14ac:dyDescent="0.45">
      <c r="A113" s="226"/>
      <c r="B113" s="50">
        <v>4</v>
      </c>
      <c r="C113" s="23">
        <v>8</v>
      </c>
      <c r="D113" s="79" t="s">
        <v>608</v>
      </c>
      <c r="E113" s="78" t="s">
        <v>24</v>
      </c>
      <c r="F113" s="102">
        <v>55</v>
      </c>
      <c r="G113" s="102">
        <v>2</v>
      </c>
      <c r="H113" s="26"/>
      <c r="I113" s="28"/>
      <c r="J113" s="28"/>
      <c r="K113" s="28"/>
      <c r="L113" s="29"/>
      <c r="M113" s="29" t="s">
        <v>62</v>
      </c>
      <c r="N113" s="419" t="s">
        <v>69</v>
      </c>
      <c r="O113" s="88" t="s">
        <v>170</v>
      </c>
      <c r="P113" s="419" t="s">
        <v>609</v>
      </c>
      <c r="Q113" s="66">
        <v>17</v>
      </c>
      <c r="R113" s="34">
        <v>15</v>
      </c>
      <c r="S113" s="29">
        <v>33</v>
      </c>
      <c r="T113" s="340">
        <v>31</v>
      </c>
      <c r="U113" s="160"/>
      <c r="V113" s="42"/>
      <c r="W113" s="35"/>
      <c r="X113" s="47"/>
      <c r="Y113" s="427">
        <v>108</v>
      </c>
      <c r="Z113" s="213" t="s">
        <v>752</v>
      </c>
      <c r="AA113" s="213" t="s">
        <v>784</v>
      </c>
      <c r="AB113" s="321" t="s">
        <v>764</v>
      </c>
      <c r="AD113" s="275" t="s">
        <v>235</v>
      </c>
      <c r="AE113" s="268">
        <v>5.6000000000000001E-2</v>
      </c>
      <c r="AF113" s="268">
        <v>0.189</v>
      </c>
    </row>
    <row r="114" spans="1:32" s="213" customFormat="1" ht="21" customHeight="1" x14ac:dyDescent="0.4">
      <c r="A114" s="226"/>
      <c r="B114" s="53">
        <v>5</v>
      </c>
      <c r="C114" s="12">
        <v>9</v>
      </c>
      <c r="D114" s="13" t="s">
        <v>610</v>
      </c>
      <c r="E114" s="13" t="s">
        <v>34</v>
      </c>
      <c r="F114" s="418">
        <v>54</v>
      </c>
      <c r="G114" s="14">
        <v>13</v>
      </c>
      <c r="H114" s="15"/>
      <c r="I114" s="16"/>
      <c r="J114" s="16"/>
      <c r="K114" s="92"/>
      <c r="L114" s="17"/>
      <c r="M114" s="17" t="s">
        <v>62</v>
      </c>
      <c r="N114" s="166" t="s">
        <v>71</v>
      </c>
      <c r="O114" s="116" t="s">
        <v>183</v>
      </c>
      <c r="P114" s="199" t="s">
        <v>88</v>
      </c>
      <c r="Q114" s="58">
        <v>5</v>
      </c>
      <c r="R114" s="281">
        <v>6</v>
      </c>
      <c r="S114" s="410">
        <v>14</v>
      </c>
      <c r="T114" s="351">
        <v>19</v>
      </c>
      <c r="U114" s="54" t="s">
        <v>37</v>
      </c>
      <c r="V114" s="282" t="s">
        <v>37</v>
      </c>
      <c r="W114" s="44"/>
      <c r="X114" s="278"/>
      <c r="Y114" s="428">
        <v>107</v>
      </c>
      <c r="Z114" s="213" t="s">
        <v>752</v>
      </c>
      <c r="AD114" s="275" t="s">
        <v>236</v>
      </c>
      <c r="AE114" s="268">
        <v>2.1999999999999999E-2</v>
      </c>
      <c r="AF114" s="268">
        <v>0.13500000000000001</v>
      </c>
    </row>
    <row r="115" spans="1:32" s="213" customFormat="1" ht="21" customHeight="1" thickBot="1" x14ac:dyDescent="0.45">
      <c r="A115" s="226"/>
      <c r="B115" s="55">
        <v>5</v>
      </c>
      <c r="C115" s="23">
        <v>10</v>
      </c>
      <c r="D115" s="24" t="s">
        <v>611</v>
      </c>
      <c r="E115" s="78" t="s">
        <v>31</v>
      </c>
      <c r="F115" s="25">
        <v>54</v>
      </c>
      <c r="G115" s="25">
        <v>10</v>
      </c>
      <c r="H115" s="26"/>
      <c r="I115" s="28"/>
      <c r="J115" s="28"/>
      <c r="K115" s="28"/>
      <c r="L115" s="29"/>
      <c r="M115" s="51" t="s">
        <v>62</v>
      </c>
      <c r="N115" s="165" t="s">
        <v>32</v>
      </c>
      <c r="O115" s="209" t="s">
        <v>48</v>
      </c>
      <c r="P115" s="56" t="s">
        <v>180</v>
      </c>
      <c r="Q115" s="26">
        <v>0</v>
      </c>
      <c r="R115" s="46">
        <v>6</v>
      </c>
      <c r="S115" s="411">
        <v>11</v>
      </c>
      <c r="T115" s="353">
        <v>19</v>
      </c>
      <c r="U115" s="35"/>
      <c r="V115" s="47"/>
      <c r="W115" s="35"/>
      <c r="X115" s="47"/>
      <c r="Y115" s="429">
        <v>107</v>
      </c>
      <c r="Z115" s="213" t="s">
        <v>753</v>
      </c>
      <c r="AD115" s="275" t="s">
        <v>237</v>
      </c>
      <c r="AE115" s="268">
        <v>0.08</v>
      </c>
      <c r="AF115" s="268">
        <v>0.17199999999999999</v>
      </c>
    </row>
    <row r="116" spans="1:32" s="213" customFormat="1" ht="21" customHeight="1" x14ac:dyDescent="0.4">
      <c r="A116" s="226"/>
      <c r="B116" s="57">
        <v>6</v>
      </c>
      <c r="C116" s="12">
        <v>11</v>
      </c>
      <c r="D116" s="81" t="s">
        <v>612</v>
      </c>
      <c r="E116" s="13" t="s">
        <v>21</v>
      </c>
      <c r="F116" s="418">
        <v>54</v>
      </c>
      <c r="G116" s="14">
        <v>16</v>
      </c>
      <c r="H116" s="15" t="s">
        <v>62</v>
      </c>
      <c r="I116" s="16"/>
      <c r="J116" s="16"/>
      <c r="K116" s="16"/>
      <c r="L116" s="17"/>
      <c r="M116" s="17" t="s">
        <v>62</v>
      </c>
      <c r="N116" s="38" t="s">
        <v>604</v>
      </c>
      <c r="O116" s="19" t="s">
        <v>613</v>
      </c>
      <c r="P116" s="18" t="s">
        <v>614</v>
      </c>
      <c r="Q116" s="15">
        <v>0</v>
      </c>
      <c r="R116" s="277">
        <v>1</v>
      </c>
      <c r="S116" s="17">
        <v>0</v>
      </c>
      <c r="T116" s="338">
        <v>2</v>
      </c>
      <c r="U116" s="44" t="s">
        <v>37</v>
      </c>
      <c r="V116" s="278"/>
      <c r="W116" s="44"/>
      <c r="X116" s="278"/>
      <c r="Y116" s="278">
        <v>102</v>
      </c>
      <c r="AD116" s="275" t="s">
        <v>238</v>
      </c>
      <c r="AE116" s="268">
        <v>0</v>
      </c>
      <c r="AF116" s="268">
        <v>4.8000000000000001E-2</v>
      </c>
    </row>
    <row r="117" spans="1:32" s="213" customFormat="1" ht="21" customHeight="1" thickBot="1" x14ac:dyDescent="0.45">
      <c r="A117" s="226"/>
      <c r="B117" s="59">
        <v>6</v>
      </c>
      <c r="C117" s="23">
        <v>12</v>
      </c>
      <c r="D117" s="240" t="s">
        <v>615</v>
      </c>
      <c r="E117" s="24" t="s">
        <v>34</v>
      </c>
      <c r="F117" s="25">
        <v>56</v>
      </c>
      <c r="G117" s="25">
        <v>5</v>
      </c>
      <c r="H117" s="239" t="s">
        <v>63</v>
      </c>
      <c r="I117" s="27"/>
      <c r="J117" s="28"/>
      <c r="K117" s="28"/>
      <c r="L117" s="51"/>
      <c r="M117" s="402" t="s">
        <v>63</v>
      </c>
      <c r="N117" s="169" t="s">
        <v>110</v>
      </c>
      <c r="O117" s="227" t="s">
        <v>182</v>
      </c>
      <c r="P117" s="169" t="s">
        <v>616</v>
      </c>
      <c r="Q117" s="26">
        <v>5</v>
      </c>
      <c r="R117" s="46">
        <v>15</v>
      </c>
      <c r="S117" s="420">
        <v>50</v>
      </c>
      <c r="T117" s="353">
        <v>31</v>
      </c>
      <c r="U117" s="35"/>
      <c r="V117" s="42"/>
      <c r="W117" s="35"/>
      <c r="X117" s="47"/>
      <c r="Y117" s="427">
        <v>108</v>
      </c>
      <c r="Z117" s="213" t="s">
        <v>507</v>
      </c>
      <c r="AA117" s="213" t="s">
        <v>783</v>
      </c>
      <c r="AB117" s="213" t="s">
        <v>780</v>
      </c>
      <c r="AD117" s="275" t="s">
        <v>239</v>
      </c>
      <c r="AE117" s="268">
        <v>1.2999999999999999E-2</v>
      </c>
      <c r="AF117" s="268">
        <v>8.8999999999999996E-2</v>
      </c>
    </row>
    <row r="118" spans="1:32" s="213" customFormat="1" ht="21" customHeight="1" x14ac:dyDescent="0.4">
      <c r="A118" s="226"/>
      <c r="B118" s="60">
        <v>7</v>
      </c>
      <c r="C118" s="12">
        <v>13</v>
      </c>
      <c r="D118" s="81" t="s">
        <v>617</v>
      </c>
      <c r="E118" s="80" t="s">
        <v>24</v>
      </c>
      <c r="F118" s="83">
        <v>55</v>
      </c>
      <c r="G118" s="14">
        <v>7</v>
      </c>
      <c r="H118" s="15"/>
      <c r="I118" s="16"/>
      <c r="J118" s="16"/>
      <c r="K118" s="16"/>
      <c r="L118" s="17"/>
      <c r="M118" s="183" t="s">
        <v>63</v>
      </c>
      <c r="N118" s="18" t="s">
        <v>169</v>
      </c>
      <c r="O118" s="90" t="s">
        <v>82</v>
      </c>
      <c r="P118" s="201" t="s">
        <v>618</v>
      </c>
      <c r="Q118" s="15">
        <v>4</v>
      </c>
      <c r="R118" s="281">
        <v>6</v>
      </c>
      <c r="S118" s="17">
        <v>18</v>
      </c>
      <c r="T118" s="338">
        <v>19</v>
      </c>
      <c r="U118" s="44"/>
      <c r="V118" s="286"/>
      <c r="W118" s="44"/>
      <c r="X118" s="278"/>
      <c r="Y118" s="428">
        <v>107</v>
      </c>
      <c r="Z118" s="213" t="s">
        <v>751</v>
      </c>
      <c r="AD118" s="275" t="s">
        <v>240</v>
      </c>
      <c r="AE118" s="268">
        <v>1.4E-2</v>
      </c>
      <c r="AF118" s="268">
        <v>8.2000000000000003E-2</v>
      </c>
    </row>
    <row r="119" spans="1:32" s="213" customFormat="1" ht="21" customHeight="1" x14ac:dyDescent="0.4">
      <c r="A119" s="226"/>
      <c r="B119" s="380">
        <v>7</v>
      </c>
      <c r="C119" s="381">
        <v>14</v>
      </c>
      <c r="D119" s="382" t="s">
        <v>619</v>
      </c>
      <c r="E119" s="382" t="s">
        <v>27</v>
      </c>
      <c r="F119" s="417">
        <v>58</v>
      </c>
      <c r="G119" s="383">
        <v>9</v>
      </c>
      <c r="H119" s="384"/>
      <c r="I119" s="385"/>
      <c r="J119" s="385"/>
      <c r="K119" s="385"/>
      <c r="L119" s="386"/>
      <c r="M119" s="388"/>
      <c r="N119" s="403" t="s">
        <v>620</v>
      </c>
      <c r="O119" s="387" t="s">
        <v>621</v>
      </c>
      <c r="P119" s="403" t="s">
        <v>55</v>
      </c>
      <c r="Q119" s="384">
        <v>5</v>
      </c>
      <c r="R119" s="396">
        <v>3</v>
      </c>
      <c r="S119" s="421">
        <v>19</v>
      </c>
      <c r="T119" s="416">
        <v>15</v>
      </c>
      <c r="U119" s="391"/>
      <c r="V119" s="392"/>
      <c r="W119" s="391" t="s">
        <v>500</v>
      </c>
      <c r="X119" s="392" t="s">
        <v>628</v>
      </c>
      <c r="Y119" s="425">
        <v>113</v>
      </c>
      <c r="Z119" s="213" t="s">
        <v>752</v>
      </c>
      <c r="AD119" s="275" t="s">
        <v>241</v>
      </c>
      <c r="AE119" s="268">
        <v>1.4999999999999999E-2</v>
      </c>
      <c r="AF119" s="268">
        <v>0.06</v>
      </c>
    </row>
    <row r="120" spans="1:32" ht="21" customHeight="1" thickBot="1" x14ac:dyDescent="0.45">
      <c r="A120" s="226" t="s">
        <v>510</v>
      </c>
      <c r="B120" s="62">
        <v>7</v>
      </c>
      <c r="C120" s="23">
        <v>15</v>
      </c>
      <c r="D120" s="24" t="s">
        <v>622</v>
      </c>
      <c r="E120" s="24" t="s">
        <v>21</v>
      </c>
      <c r="F120" s="250">
        <v>54</v>
      </c>
      <c r="G120" s="25">
        <v>6</v>
      </c>
      <c r="H120" s="26"/>
      <c r="I120" s="28"/>
      <c r="J120" s="28"/>
      <c r="K120" s="28"/>
      <c r="L120" s="29"/>
      <c r="M120" s="51" t="s">
        <v>64</v>
      </c>
      <c r="N120" s="169" t="s">
        <v>88</v>
      </c>
      <c r="O120" s="210" t="s">
        <v>90</v>
      </c>
      <c r="P120" s="56" t="s">
        <v>120</v>
      </c>
      <c r="Q120" s="66">
        <v>60</v>
      </c>
      <c r="R120" s="34">
        <v>15</v>
      </c>
      <c r="S120" s="411">
        <v>60</v>
      </c>
      <c r="T120" s="353">
        <v>31</v>
      </c>
      <c r="U120" s="35"/>
      <c r="V120" s="47"/>
      <c r="W120" s="35" t="s">
        <v>538</v>
      </c>
      <c r="X120" s="47" t="s">
        <v>540</v>
      </c>
      <c r="Y120" s="47">
        <v>105</v>
      </c>
      <c r="Z120" s="213" t="s">
        <v>589</v>
      </c>
      <c r="AA120" s="213" t="s">
        <v>781</v>
      </c>
      <c r="AB120" s="322" t="s">
        <v>768</v>
      </c>
      <c r="AC120" s="213"/>
      <c r="AD120" s="275" t="s">
        <v>244</v>
      </c>
      <c r="AE120" s="268">
        <v>0</v>
      </c>
      <c r="AF120" s="268">
        <v>3.3000000000000002E-2</v>
      </c>
    </row>
    <row r="121" spans="1:32" ht="21" customHeight="1" x14ac:dyDescent="0.4">
      <c r="B121" s="63">
        <v>8</v>
      </c>
      <c r="C121" s="12">
        <v>16</v>
      </c>
      <c r="D121" s="81" t="s">
        <v>623</v>
      </c>
      <c r="E121" s="13" t="s">
        <v>21</v>
      </c>
      <c r="F121" s="14">
        <v>56</v>
      </c>
      <c r="G121" s="14">
        <v>11</v>
      </c>
      <c r="H121" s="15"/>
      <c r="I121" s="16"/>
      <c r="J121" s="16"/>
      <c r="K121" s="16"/>
      <c r="L121" s="17"/>
      <c r="M121" s="17"/>
      <c r="N121" s="18" t="s">
        <v>552</v>
      </c>
      <c r="O121" s="167" t="s">
        <v>105</v>
      </c>
      <c r="P121" s="18" t="s">
        <v>173</v>
      </c>
      <c r="Q121" s="58">
        <v>8</v>
      </c>
      <c r="R121" s="281">
        <v>6</v>
      </c>
      <c r="S121" s="17">
        <v>8</v>
      </c>
      <c r="T121" s="351">
        <v>19</v>
      </c>
      <c r="U121" s="44"/>
      <c r="V121" s="286"/>
      <c r="W121" s="44"/>
      <c r="X121" s="278"/>
      <c r="Y121" s="278">
        <v>103</v>
      </c>
      <c r="AB121" s="213"/>
      <c r="AC121" s="213"/>
      <c r="AD121" s="275" t="s">
        <v>245</v>
      </c>
      <c r="AE121" s="268">
        <v>0</v>
      </c>
      <c r="AF121" s="268">
        <v>0.04</v>
      </c>
    </row>
    <row r="122" spans="1:32" ht="21" customHeight="1" x14ac:dyDescent="0.4">
      <c r="B122" s="393">
        <v>8</v>
      </c>
      <c r="C122" s="381">
        <v>17</v>
      </c>
      <c r="D122" s="382" t="s">
        <v>624</v>
      </c>
      <c r="E122" s="382" t="s">
        <v>27</v>
      </c>
      <c r="F122" s="383">
        <v>56</v>
      </c>
      <c r="G122" s="383">
        <v>18</v>
      </c>
      <c r="H122" s="384"/>
      <c r="I122" s="385"/>
      <c r="J122" s="385"/>
      <c r="K122" s="385"/>
      <c r="L122" s="388"/>
      <c r="M122" s="386" t="s">
        <v>253</v>
      </c>
      <c r="N122" s="403" t="s">
        <v>56</v>
      </c>
      <c r="O122" s="414" t="s">
        <v>625</v>
      </c>
      <c r="P122" s="395" t="s">
        <v>626</v>
      </c>
      <c r="Q122" s="384">
        <v>0</v>
      </c>
      <c r="R122" s="396">
        <v>1</v>
      </c>
      <c r="S122" s="421">
        <v>8</v>
      </c>
      <c r="T122" s="422">
        <v>2</v>
      </c>
      <c r="U122" s="391"/>
      <c r="V122" s="415"/>
      <c r="W122" s="391"/>
      <c r="X122" s="392"/>
      <c r="Y122" s="413">
        <v>109</v>
      </c>
      <c r="AB122" s="213"/>
      <c r="AC122" s="213"/>
      <c r="AD122" s="275" t="s">
        <v>246</v>
      </c>
      <c r="AE122" s="268">
        <v>0</v>
      </c>
      <c r="AF122" s="268">
        <v>0</v>
      </c>
    </row>
    <row r="123" spans="1:32" ht="21" customHeight="1" thickBot="1" x14ac:dyDescent="0.45">
      <c r="B123" s="69">
        <v>8</v>
      </c>
      <c r="C123" s="70">
        <v>18</v>
      </c>
      <c r="D123" s="112" t="s">
        <v>627</v>
      </c>
      <c r="E123" s="82" t="s">
        <v>31</v>
      </c>
      <c r="F123" s="72">
        <v>56</v>
      </c>
      <c r="G123" s="72">
        <v>12</v>
      </c>
      <c r="H123" s="73"/>
      <c r="I123" s="344"/>
      <c r="J123" s="74"/>
      <c r="K123" s="74"/>
      <c r="L123" s="75"/>
      <c r="M123" s="75" t="s">
        <v>64</v>
      </c>
      <c r="N123" s="94" t="s">
        <v>67</v>
      </c>
      <c r="O123" s="234" t="s">
        <v>26</v>
      </c>
      <c r="P123" s="215" t="s">
        <v>150</v>
      </c>
      <c r="Q123" s="192">
        <v>17</v>
      </c>
      <c r="R123" s="76">
        <v>6</v>
      </c>
      <c r="S123" s="423">
        <v>17</v>
      </c>
      <c r="T123" s="424">
        <v>19</v>
      </c>
      <c r="U123" s="95"/>
      <c r="V123" s="284"/>
      <c r="W123" s="95"/>
      <c r="X123" s="272"/>
      <c r="Y123" s="426">
        <v>110</v>
      </c>
      <c r="Z123" s="213" t="s">
        <v>752</v>
      </c>
      <c r="AB123" s="213"/>
      <c r="AC123" s="213"/>
      <c r="AD123" s="275" t="s">
        <v>582</v>
      </c>
      <c r="AE123" s="268">
        <v>0</v>
      </c>
      <c r="AF123" s="268">
        <v>0</v>
      </c>
    </row>
    <row r="124" spans="1:32" s="213" customFormat="1" ht="21" customHeight="1" x14ac:dyDescent="0.4">
      <c r="A124" s="226"/>
      <c r="B124" s="220" t="s">
        <v>675</v>
      </c>
      <c r="C124" s="220"/>
      <c r="D124" s="220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57"/>
      <c r="AD124" s="275" t="s">
        <v>583</v>
      </c>
      <c r="AE124" s="268">
        <v>0</v>
      </c>
      <c r="AF124" s="268">
        <v>0</v>
      </c>
    </row>
    <row r="125" spans="1:32" s="213" customFormat="1" ht="21" customHeight="1" x14ac:dyDescent="0.4">
      <c r="A125" s="226"/>
      <c r="B125" s="220" t="s">
        <v>678</v>
      </c>
      <c r="C125" s="185"/>
      <c r="D125" s="185"/>
      <c r="E125" s="185"/>
      <c r="F125" s="265"/>
      <c r="G125" s="265"/>
      <c r="H125" s="184"/>
      <c r="I125" s="184"/>
      <c r="J125" s="184"/>
      <c r="K125" s="184"/>
      <c r="L125" s="184"/>
      <c r="M125" s="184"/>
      <c r="N125" s="186"/>
      <c r="O125" s="187"/>
      <c r="P125" s="187"/>
      <c r="Q125" s="184"/>
      <c r="R125" s="184"/>
      <c r="S125" s="184"/>
      <c r="T125" s="184"/>
      <c r="U125" s="184"/>
      <c r="V125" s="184"/>
      <c r="W125" s="184"/>
      <c r="X125" s="257"/>
      <c r="Y125" s="236" t="s">
        <v>786</v>
      </c>
      <c r="AB125" s="214"/>
    </row>
    <row r="126" spans="1:32" s="213" customFormat="1" ht="21" customHeight="1" x14ac:dyDescent="0.4">
      <c r="A126" s="226"/>
      <c r="B126" s="220" t="s">
        <v>676</v>
      </c>
      <c r="C126" s="185"/>
      <c r="D126" s="185"/>
      <c r="E126" s="185"/>
      <c r="F126" s="265"/>
      <c r="G126" s="265"/>
      <c r="H126" s="184"/>
      <c r="I126" s="184"/>
      <c r="J126" s="184"/>
      <c r="K126" s="184"/>
      <c r="L126" s="184"/>
      <c r="M126" s="184"/>
      <c r="N126" s="187"/>
      <c r="O126" s="187"/>
      <c r="P126" s="186"/>
      <c r="Q126" s="184"/>
      <c r="R126" s="184"/>
      <c r="S126" s="184"/>
      <c r="T126" s="184"/>
      <c r="U126" s="184"/>
      <c r="V126" s="184"/>
      <c r="W126" s="184"/>
      <c r="X126" s="257"/>
      <c r="AB126" s="214"/>
    </row>
    <row r="127" spans="1:32" s="213" customFormat="1" ht="21" customHeight="1" x14ac:dyDescent="0.4">
      <c r="A127" s="226"/>
      <c r="B127" s="220" t="s">
        <v>677</v>
      </c>
      <c r="C127" s="185"/>
      <c r="D127" s="185"/>
      <c r="E127" s="185"/>
      <c r="F127" s="265"/>
      <c r="G127" s="265"/>
      <c r="H127" s="184"/>
      <c r="I127" s="184"/>
      <c r="J127" s="184"/>
      <c r="K127" s="184"/>
      <c r="L127" s="184"/>
      <c r="M127" s="184"/>
      <c r="N127" s="186"/>
      <c r="O127" s="187"/>
      <c r="P127" s="187"/>
      <c r="Q127" s="184"/>
      <c r="R127" s="184"/>
      <c r="S127" s="184"/>
      <c r="T127" s="184"/>
      <c r="U127" s="184"/>
      <c r="V127" s="184"/>
      <c r="W127" s="184"/>
      <c r="X127" s="257"/>
      <c r="AB127" s="214"/>
    </row>
    <row r="128" spans="1:32" s="213" customFormat="1" ht="21" customHeight="1" x14ac:dyDescent="0.4">
      <c r="A128" s="226"/>
      <c r="B128" s="220" t="s">
        <v>679</v>
      </c>
      <c r="C128" s="185"/>
      <c r="D128" s="185"/>
      <c r="E128" s="185"/>
      <c r="F128" s="265"/>
      <c r="G128" s="265"/>
      <c r="H128" s="184"/>
      <c r="I128" s="184"/>
      <c r="J128" s="184"/>
      <c r="K128" s="184"/>
      <c r="L128" s="184"/>
      <c r="M128" s="184"/>
      <c r="N128" s="186"/>
      <c r="O128" s="186"/>
      <c r="P128" s="186"/>
      <c r="Q128" s="184"/>
      <c r="R128" s="184"/>
      <c r="S128" s="184"/>
      <c r="T128" s="184"/>
      <c r="U128" s="184"/>
      <c r="V128" s="184"/>
      <c r="W128" s="184"/>
      <c r="X128" s="257"/>
      <c r="AB128" s="214"/>
    </row>
    <row r="129" spans="1:32" s="213" customFormat="1" ht="21" customHeight="1" x14ac:dyDescent="0.4">
      <c r="A129" s="226"/>
      <c r="B129" s="185"/>
      <c r="C129" s="185"/>
      <c r="D129" s="185"/>
      <c r="E129" s="185"/>
      <c r="F129" s="265"/>
      <c r="G129" s="265"/>
      <c r="H129" s="184"/>
      <c r="I129" s="184"/>
      <c r="J129" s="184"/>
      <c r="K129" s="184"/>
      <c r="L129" s="184"/>
      <c r="M129" s="184"/>
      <c r="N129" s="186"/>
      <c r="O129" s="186"/>
      <c r="P129" s="186"/>
      <c r="Q129" s="184"/>
      <c r="R129" s="184"/>
      <c r="S129" s="184"/>
      <c r="T129" s="184"/>
      <c r="U129" s="184"/>
      <c r="V129" s="184"/>
      <c r="W129" s="184"/>
      <c r="X129" s="257"/>
      <c r="AB129" s="214"/>
    </row>
    <row r="130" spans="1:32" s="213" customFormat="1" ht="21" customHeight="1" x14ac:dyDescent="0.4">
      <c r="A130" s="226"/>
      <c r="B130" s="185"/>
      <c r="C130" s="185"/>
      <c r="D130" s="185"/>
      <c r="E130" s="185"/>
      <c r="F130" s="265"/>
      <c r="G130" s="265"/>
      <c r="H130" s="184"/>
      <c r="I130" s="184"/>
      <c r="J130" s="184"/>
      <c r="K130" s="184"/>
      <c r="L130" s="184"/>
      <c r="M130" s="184"/>
      <c r="N130" s="186"/>
      <c r="O130" s="186"/>
      <c r="P130" s="186"/>
      <c r="Q130" s="184"/>
      <c r="R130" s="184"/>
      <c r="S130" s="184"/>
      <c r="T130" s="184"/>
      <c r="U130" s="184"/>
      <c r="V130" s="184"/>
      <c r="W130" s="184"/>
      <c r="X130" s="257"/>
      <c r="AB130" s="214"/>
    </row>
    <row r="131" spans="1:32" s="213" customFormat="1" ht="21" customHeight="1" x14ac:dyDescent="0.4">
      <c r="A131" s="226"/>
      <c r="B131" s="185"/>
      <c r="C131" s="185"/>
      <c r="D131" s="185"/>
      <c r="E131" s="185"/>
      <c r="F131" s="265"/>
      <c r="G131" s="265"/>
      <c r="H131" s="184"/>
      <c r="I131" s="184"/>
      <c r="J131" s="184"/>
      <c r="K131" s="184"/>
      <c r="L131" s="184"/>
      <c r="M131" s="184"/>
      <c r="N131" s="187"/>
      <c r="O131" s="187"/>
      <c r="P131" s="186"/>
      <c r="Q131" s="184"/>
      <c r="R131" s="184"/>
      <c r="S131" s="184"/>
      <c r="T131" s="184"/>
      <c r="U131" s="184"/>
      <c r="V131" s="184"/>
      <c r="W131" s="184"/>
      <c r="X131" s="257"/>
      <c r="AB131" s="214"/>
    </row>
    <row r="132" spans="1:32" s="213" customFormat="1" ht="21" customHeight="1" x14ac:dyDescent="0.4">
      <c r="A132" s="226"/>
      <c r="B132" s="185"/>
      <c r="C132" s="185"/>
      <c r="D132" s="185"/>
      <c r="E132" s="185"/>
      <c r="F132" s="265"/>
      <c r="G132" s="265"/>
      <c r="H132" s="184"/>
      <c r="I132" s="184"/>
      <c r="J132" s="184"/>
      <c r="K132" s="184"/>
      <c r="L132" s="184"/>
      <c r="M132" s="184"/>
      <c r="N132" s="186"/>
      <c r="O132" s="186"/>
      <c r="P132" s="187"/>
      <c r="Q132" s="184"/>
      <c r="R132" s="184"/>
      <c r="S132" s="184"/>
      <c r="T132" s="184"/>
      <c r="U132" s="184"/>
      <c r="V132" s="184"/>
      <c r="W132" s="184"/>
      <c r="X132" s="257"/>
      <c r="AB132" s="214"/>
    </row>
    <row r="133" spans="1:32" s="213" customFormat="1" ht="21" customHeight="1" thickBot="1" x14ac:dyDescent="0.45">
      <c r="A133" s="226"/>
      <c r="B133" s="185"/>
      <c r="C133" s="185"/>
      <c r="D133" s="185"/>
      <c r="E133" s="185"/>
      <c r="F133" s="265"/>
      <c r="G133" s="265"/>
      <c r="H133" s="697"/>
      <c r="I133" s="697"/>
      <c r="J133" s="697"/>
      <c r="K133" s="697"/>
      <c r="L133" s="697"/>
      <c r="M133" s="697"/>
      <c r="N133" s="186"/>
      <c r="O133" s="186"/>
      <c r="P133" s="186"/>
      <c r="Q133" s="184"/>
      <c r="R133" s="184"/>
      <c r="S133" s="184"/>
      <c r="T133" s="184"/>
      <c r="U133" s="184"/>
      <c r="V133" s="184"/>
      <c r="W133" s="184"/>
      <c r="X133" s="257"/>
      <c r="AB133" s="214"/>
    </row>
    <row r="134" spans="1:32" s="213" customFormat="1" ht="21" customHeight="1" thickBot="1" x14ac:dyDescent="0.45">
      <c r="A134" s="226"/>
      <c r="B134" s="686" t="s">
        <v>0</v>
      </c>
      <c r="C134" s="687"/>
      <c r="D134" s="687"/>
      <c r="E134" s="107" t="s">
        <v>651</v>
      </c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329"/>
      <c r="AC134" s="214"/>
    </row>
    <row r="135" spans="1:32" s="213" customFormat="1" ht="101.25" customHeight="1" thickBot="1" x14ac:dyDescent="0.45">
      <c r="A135" s="226"/>
      <c r="B135" s="1" t="s">
        <v>1</v>
      </c>
      <c r="C135" s="288" t="s">
        <v>2</v>
      </c>
      <c r="D135" s="326" t="s">
        <v>3</v>
      </c>
      <c r="E135" s="287" t="s">
        <v>4</v>
      </c>
      <c r="F135" s="1" t="s">
        <v>5</v>
      </c>
      <c r="G135" s="1" t="s">
        <v>6</v>
      </c>
      <c r="H135" s="2" t="s">
        <v>7</v>
      </c>
      <c r="I135" s="3" t="s">
        <v>8</v>
      </c>
      <c r="J135" s="3" t="s">
        <v>9</v>
      </c>
      <c r="K135" s="3" t="s">
        <v>10</v>
      </c>
      <c r="L135" s="4" t="s">
        <v>11</v>
      </c>
      <c r="M135" s="4" t="s">
        <v>12</v>
      </c>
      <c r="N135" s="5" t="s">
        <v>13</v>
      </c>
      <c r="O135" s="6" t="s">
        <v>14</v>
      </c>
      <c r="P135" s="5" t="s">
        <v>15</v>
      </c>
      <c r="Q135" s="365" t="s">
        <v>497</v>
      </c>
      <c r="R135" s="8" t="s">
        <v>499</v>
      </c>
      <c r="S135" s="365" t="s">
        <v>16</v>
      </c>
      <c r="T135" s="335" t="s">
        <v>498</v>
      </c>
      <c r="U135" s="9" t="s">
        <v>19</v>
      </c>
      <c r="V135" s="10" t="s">
        <v>20</v>
      </c>
      <c r="W135" s="330" t="s">
        <v>115</v>
      </c>
      <c r="X135" s="110" t="s">
        <v>203</v>
      </c>
      <c r="Y135" s="9" t="s">
        <v>477</v>
      </c>
      <c r="AC135" s="214"/>
    </row>
    <row r="136" spans="1:32" s="213" customFormat="1" ht="21" customHeight="1" x14ac:dyDescent="0.4">
      <c r="A136" s="226"/>
      <c r="B136" s="11">
        <v>1</v>
      </c>
      <c r="C136" s="12">
        <v>1</v>
      </c>
      <c r="D136" s="80" t="s">
        <v>629</v>
      </c>
      <c r="E136" s="13" t="s">
        <v>46</v>
      </c>
      <c r="F136" s="14">
        <v>56</v>
      </c>
      <c r="G136" s="14">
        <v>8</v>
      </c>
      <c r="H136" s="106" t="s">
        <v>539</v>
      </c>
      <c r="I136" s="92"/>
      <c r="J136" s="16"/>
      <c r="K136" s="16"/>
      <c r="L136" s="17"/>
      <c r="M136" s="65" t="s">
        <v>64</v>
      </c>
      <c r="N136" s="199" t="s">
        <v>150</v>
      </c>
      <c r="O136" s="167" t="s">
        <v>162</v>
      </c>
      <c r="P136" s="201" t="s">
        <v>99</v>
      </c>
      <c r="Q136" s="15">
        <v>2</v>
      </c>
      <c r="R136" s="277">
        <v>2</v>
      </c>
      <c r="S136" s="337">
        <v>12</v>
      </c>
      <c r="T136" s="338">
        <v>12</v>
      </c>
      <c r="U136" s="21" t="s">
        <v>37</v>
      </c>
      <c r="V136" s="278"/>
      <c r="W136" s="44" t="s">
        <v>658</v>
      </c>
      <c r="X136" s="278" t="s">
        <v>549</v>
      </c>
      <c r="Y136" s="378">
        <v>111</v>
      </c>
      <c r="AD136" s="275" t="s">
        <v>227</v>
      </c>
      <c r="AE136" s="275" t="s">
        <v>228</v>
      </c>
      <c r="AF136" s="275" t="s">
        <v>243</v>
      </c>
    </row>
    <row r="137" spans="1:32" s="213" customFormat="1" ht="21" customHeight="1" thickBot="1" x14ac:dyDescent="0.45">
      <c r="A137" s="226"/>
      <c r="B137" s="22">
        <v>1</v>
      </c>
      <c r="C137" s="23">
        <v>2</v>
      </c>
      <c r="D137" s="101" t="s">
        <v>630</v>
      </c>
      <c r="E137" s="24" t="s">
        <v>87</v>
      </c>
      <c r="F137" s="25">
        <v>56</v>
      </c>
      <c r="G137" s="25">
        <v>13</v>
      </c>
      <c r="H137" s="26"/>
      <c r="I137" s="28"/>
      <c r="J137" s="28"/>
      <c r="K137" s="28"/>
      <c r="L137" s="29"/>
      <c r="M137" s="29"/>
      <c r="N137" s="85" t="s">
        <v>576</v>
      </c>
      <c r="O137" s="159" t="s">
        <v>124</v>
      </c>
      <c r="P137" s="30" t="s">
        <v>94</v>
      </c>
      <c r="Q137" s="66">
        <v>2</v>
      </c>
      <c r="R137" s="46">
        <v>3</v>
      </c>
      <c r="S137" s="431">
        <v>25</v>
      </c>
      <c r="T137" s="353">
        <v>15</v>
      </c>
      <c r="U137" s="35" t="s">
        <v>37</v>
      </c>
      <c r="V137" s="47"/>
      <c r="W137" s="35"/>
      <c r="X137" s="47"/>
      <c r="Y137" s="47">
        <v>109</v>
      </c>
      <c r="AD137" s="275" t="s">
        <v>229</v>
      </c>
      <c r="AE137" s="268">
        <v>0.32200000000000001</v>
      </c>
      <c r="AF137" s="268">
        <v>0.65700000000000003</v>
      </c>
    </row>
    <row r="138" spans="1:32" ht="21" customHeight="1" x14ac:dyDescent="0.4">
      <c r="B138" s="37">
        <v>2</v>
      </c>
      <c r="C138" s="12">
        <v>3</v>
      </c>
      <c r="D138" s="81" t="s">
        <v>631</v>
      </c>
      <c r="E138" s="13" t="s">
        <v>46</v>
      </c>
      <c r="F138" s="14">
        <v>56</v>
      </c>
      <c r="G138" s="83">
        <v>2</v>
      </c>
      <c r="H138" s="15" t="s">
        <v>253</v>
      </c>
      <c r="I138" s="16"/>
      <c r="J138" s="16"/>
      <c r="K138" s="16"/>
      <c r="L138" s="17"/>
      <c r="M138" s="17"/>
      <c r="N138" s="166" t="s">
        <v>51</v>
      </c>
      <c r="O138" s="205" t="s">
        <v>51</v>
      </c>
      <c r="P138" s="166" t="s">
        <v>179</v>
      </c>
      <c r="Q138" s="58">
        <v>27</v>
      </c>
      <c r="R138" s="277">
        <v>20</v>
      </c>
      <c r="S138" s="337">
        <v>46</v>
      </c>
      <c r="T138" s="351">
        <v>57</v>
      </c>
      <c r="U138" s="49" t="s">
        <v>37</v>
      </c>
      <c r="V138" s="282" t="s">
        <v>37</v>
      </c>
      <c r="W138" s="44"/>
      <c r="X138" s="278"/>
      <c r="Y138" s="358">
        <v>113</v>
      </c>
      <c r="Z138" s="213" t="s">
        <v>507</v>
      </c>
      <c r="AA138" s="213" t="s">
        <v>777</v>
      </c>
      <c r="AB138" s="213" t="s">
        <v>790</v>
      </c>
      <c r="AC138" s="213"/>
      <c r="AD138" s="275" t="s">
        <v>230</v>
      </c>
      <c r="AE138" s="268">
        <v>0.20799999999999999</v>
      </c>
      <c r="AF138" s="268">
        <v>0.49099999999999999</v>
      </c>
    </row>
    <row r="139" spans="1:32" ht="21" customHeight="1" thickBot="1" x14ac:dyDescent="0.45">
      <c r="B139" s="39">
        <v>2</v>
      </c>
      <c r="C139" s="23">
        <v>4</v>
      </c>
      <c r="D139" s="79" t="s">
        <v>632</v>
      </c>
      <c r="E139" s="24" t="s">
        <v>27</v>
      </c>
      <c r="F139" s="102">
        <v>57</v>
      </c>
      <c r="G139" s="102">
        <v>3</v>
      </c>
      <c r="H139" s="26"/>
      <c r="I139" s="27"/>
      <c r="J139" s="28"/>
      <c r="K139" s="27"/>
      <c r="L139" s="29"/>
      <c r="M139" s="29" t="s">
        <v>253</v>
      </c>
      <c r="N139" s="419" t="s">
        <v>633</v>
      </c>
      <c r="O139" s="227" t="s">
        <v>35</v>
      </c>
      <c r="P139" s="419" t="s">
        <v>634</v>
      </c>
      <c r="Q139" s="66">
        <v>33</v>
      </c>
      <c r="R139" s="34">
        <v>11</v>
      </c>
      <c r="S139" s="432">
        <v>67</v>
      </c>
      <c r="T139" s="340">
        <v>40</v>
      </c>
      <c r="U139" s="35"/>
      <c r="V139" s="36" t="s">
        <v>37</v>
      </c>
      <c r="W139" s="35"/>
      <c r="X139" s="47"/>
      <c r="Y139" s="376">
        <v>115</v>
      </c>
      <c r="AB139" s="213"/>
      <c r="AC139" s="213"/>
      <c r="AD139" s="275" t="s">
        <v>231</v>
      </c>
      <c r="AE139" s="268">
        <v>0.124</v>
      </c>
      <c r="AF139" s="268">
        <v>0.41299999999999998</v>
      </c>
    </row>
    <row r="140" spans="1:32" ht="21" customHeight="1" x14ac:dyDescent="0.4">
      <c r="B140" s="43">
        <v>3</v>
      </c>
      <c r="C140" s="12">
        <v>5</v>
      </c>
      <c r="D140" s="238" t="s">
        <v>635</v>
      </c>
      <c r="E140" s="13" t="s">
        <v>43</v>
      </c>
      <c r="F140" s="369">
        <v>58</v>
      </c>
      <c r="G140" s="83">
        <v>1</v>
      </c>
      <c r="H140" s="15"/>
      <c r="I140" s="92"/>
      <c r="J140" s="16"/>
      <c r="K140" s="16"/>
      <c r="L140" s="65"/>
      <c r="M140" s="17"/>
      <c r="N140" s="201" t="s">
        <v>672</v>
      </c>
      <c r="O140" s="170" t="s">
        <v>652</v>
      </c>
      <c r="P140" s="216" t="s">
        <v>653</v>
      </c>
      <c r="Q140" s="58">
        <v>100</v>
      </c>
      <c r="R140" s="281">
        <v>56</v>
      </c>
      <c r="S140" s="434">
        <v>100</v>
      </c>
      <c r="T140" s="351">
        <v>69</v>
      </c>
      <c r="U140" s="49" t="s">
        <v>37</v>
      </c>
      <c r="V140" s="278"/>
      <c r="W140" s="44"/>
      <c r="X140" s="278"/>
      <c r="Y140" s="358">
        <v>113</v>
      </c>
      <c r="AA140" s="213" t="s">
        <v>770</v>
      </c>
      <c r="AB140" s="213" t="s">
        <v>766</v>
      </c>
      <c r="AC140" s="213"/>
      <c r="AD140" s="275" t="s">
        <v>232</v>
      </c>
      <c r="AE140" s="268">
        <v>9.1999999999999998E-2</v>
      </c>
      <c r="AF140" s="268">
        <v>0.35</v>
      </c>
    </row>
    <row r="141" spans="1:32" ht="21" customHeight="1" thickBot="1" x14ac:dyDescent="0.45">
      <c r="B141" s="45">
        <v>3</v>
      </c>
      <c r="C141" s="23">
        <v>6</v>
      </c>
      <c r="D141" s="79" t="s">
        <v>636</v>
      </c>
      <c r="E141" s="24" t="s">
        <v>21</v>
      </c>
      <c r="F141" s="408">
        <v>58</v>
      </c>
      <c r="G141" s="25">
        <v>6</v>
      </c>
      <c r="H141" s="97" t="s">
        <v>253</v>
      </c>
      <c r="I141" s="28"/>
      <c r="J141" s="28"/>
      <c r="K141" s="27"/>
      <c r="L141" s="51"/>
      <c r="M141" s="51" t="s">
        <v>62</v>
      </c>
      <c r="N141" s="30" t="s">
        <v>637</v>
      </c>
      <c r="O141" s="31" t="s">
        <v>120</v>
      </c>
      <c r="P141" s="211" t="s">
        <v>654</v>
      </c>
      <c r="Q141" s="66">
        <v>7</v>
      </c>
      <c r="R141" s="34">
        <v>5</v>
      </c>
      <c r="S141" s="339">
        <v>22</v>
      </c>
      <c r="T141" s="340">
        <v>17</v>
      </c>
      <c r="U141" s="67" t="s">
        <v>37</v>
      </c>
      <c r="V141" s="47"/>
      <c r="W141" s="35"/>
      <c r="X141" s="47"/>
      <c r="Y141" s="47">
        <v>106</v>
      </c>
      <c r="AB141" s="213"/>
      <c r="AC141" s="213"/>
      <c r="AD141" s="275" t="s">
        <v>233</v>
      </c>
      <c r="AE141" s="268">
        <v>4.9000000000000002E-2</v>
      </c>
      <c r="AF141" s="268">
        <v>0.24299999999999999</v>
      </c>
    </row>
    <row r="142" spans="1:32" ht="21" customHeight="1" x14ac:dyDescent="0.4">
      <c r="A142" s="226" t="s">
        <v>510</v>
      </c>
      <c r="B142" s="48">
        <v>4</v>
      </c>
      <c r="C142" s="12">
        <v>7</v>
      </c>
      <c r="D142" s="237" t="s">
        <v>638</v>
      </c>
      <c r="E142" s="13" t="s">
        <v>87</v>
      </c>
      <c r="F142" s="14">
        <v>56</v>
      </c>
      <c r="G142" s="14">
        <v>10</v>
      </c>
      <c r="H142" s="15" t="s">
        <v>253</v>
      </c>
      <c r="I142" s="16"/>
      <c r="J142" s="16"/>
      <c r="K142" s="16"/>
      <c r="L142" s="17"/>
      <c r="M142" s="17"/>
      <c r="N142" s="199" t="s">
        <v>139</v>
      </c>
      <c r="O142" s="167" t="s">
        <v>172</v>
      </c>
      <c r="P142" s="199" t="s">
        <v>73</v>
      </c>
      <c r="Q142" s="58">
        <v>7</v>
      </c>
      <c r="R142" s="281">
        <v>3</v>
      </c>
      <c r="S142" s="433">
        <v>31</v>
      </c>
      <c r="T142" s="351">
        <v>15</v>
      </c>
      <c r="U142" s="21" t="s">
        <v>37</v>
      </c>
      <c r="V142" s="61" t="s">
        <v>37</v>
      </c>
      <c r="W142" s="44"/>
      <c r="X142" s="278"/>
      <c r="Y142" s="378">
        <v>111</v>
      </c>
      <c r="Z142" s="213" t="s">
        <v>508</v>
      </c>
      <c r="AA142" s="213" t="s">
        <v>765</v>
      </c>
      <c r="AB142" s="213" t="s">
        <v>768</v>
      </c>
      <c r="AC142" s="213"/>
      <c r="AD142" s="275" t="s">
        <v>234</v>
      </c>
      <c r="AE142" s="268">
        <v>0.06</v>
      </c>
      <c r="AF142" s="268">
        <v>0.216</v>
      </c>
    </row>
    <row r="143" spans="1:32" ht="21" customHeight="1" thickBot="1" x14ac:dyDescent="0.45">
      <c r="B143" s="50">
        <v>4</v>
      </c>
      <c r="C143" s="23">
        <v>8</v>
      </c>
      <c r="D143" s="24" t="s">
        <v>639</v>
      </c>
      <c r="E143" s="24" t="s">
        <v>21</v>
      </c>
      <c r="F143" s="25">
        <v>56</v>
      </c>
      <c r="G143" s="25">
        <v>14</v>
      </c>
      <c r="H143" s="97" t="s">
        <v>62</v>
      </c>
      <c r="I143" s="28"/>
      <c r="J143" s="27"/>
      <c r="K143" s="28"/>
      <c r="L143" s="51"/>
      <c r="M143" s="51" t="s">
        <v>62</v>
      </c>
      <c r="N143" s="30" t="s">
        <v>133</v>
      </c>
      <c r="O143" s="209" t="s">
        <v>121</v>
      </c>
      <c r="P143" s="165" t="s">
        <v>76</v>
      </c>
      <c r="Q143" s="66">
        <v>4</v>
      </c>
      <c r="R143" s="34">
        <v>0</v>
      </c>
      <c r="S143" s="431">
        <v>7</v>
      </c>
      <c r="T143" s="340">
        <v>3</v>
      </c>
      <c r="U143" s="52" t="s">
        <v>37</v>
      </c>
      <c r="V143" s="36" t="s">
        <v>37</v>
      </c>
      <c r="W143" s="35"/>
      <c r="X143" s="47"/>
      <c r="Y143" s="47">
        <v>107</v>
      </c>
      <c r="AB143" s="213"/>
      <c r="AC143" s="213"/>
      <c r="AD143" s="275" t="s">
        <v>235</v>
      </c>
      <c r="AE143" s="268">
        <v>0.06</v>
      </c>
      <c r="AF143" s="268">
        <v>0.13400000000000001</v>
      </c>
    </row>
    <row r="144" spans="1:32" ht="21" customHeight="1" x14ac:dyDescent="0.4">
      <c r="A144" s="226" t="s">
        <v>510</v>
      </c>
      <c r="B144" s="53">
        <v>5</v>
      </c>
      <c r="C144" s="12">
        <v>9</v>
      </c>
      <c r="D144" s="238" t="s">
        <v>640</v>
      </c>
      <c r="E144" s="13" t="s">
        <v>87</v>
      </c>
      <c r="F144" s="14">
        <v>56</v>
      </c>
      <c r="G144" s="14">
        <v>9</v>
      </c>
      <c r="H144" s="15"/>
      <c r="I144" s="16"/>
      <c r="J144" s="16"/>
      <c r="K144" s="16"/>
      <c r="L144" s="17"/>
      <c r="M144" s="17" t="s">
        <v>253</v>
      </c>
      <c r="N144" s="370" t="s">
        <v>197</v>
      </c>
      <c r="O144" s="405" t="s">
        <v>69</v>
      </c>
      <c r="P144" s="199" t="s">
        <v>126</v>
      </c>
      <c r="Q144" s="15">
        <v>0</v>
      </c>
      <c r="R144" s="281">
        <v>3</v>
      </c>
      <c r="S144" s="337">
        <v>9</v>
      </c>
      <c r="T144" s="351">
        <v>15</v>
      </c>
      <c r="U144" s="44"/>
      <c r="V144" s="278"/>
      <c r="W144" s="44"/>
      <c r="X144" s="278"/>
      <c r="Y144" s="278">
        <v>110</v>
      </c>
      <c r="AA144" s="213" t="s">
        <v>791</v>
      </c>
      <c r="AB144" s="213" t="s">
        <v>792</v>
      </c>
      <c r="AC144" s="213"/>
      <c r="AD144" s="275" t="s">
        <v>236</v>
      </c>
      <c r="AE144" s="268">
        <v>3.5000000000000003E-2</v>
      </c>
      <c r="AF144" s="268">
        <v>0.13400000000000001</v>
      </c>
    </row>
    <row r="145" spans="1:32" ht="21" customHeight="1" thickBot="1" x14ac:dyDescent="0.45">
      <c r="B145" s="55">
        <v>5</v>
      </c>
      <c r="C145" s="23">
        <v>10</v>
      </c>
      <c r="D145" s="24" t="s">
        <v>641</v>
      </c>
      <c r="E145" s="24" t="s">
        <v>87</v>
      </c>
      <c r="F145" s="25">
        <v>56</v>
      </c>
      <c r="G145" s="25">
        <v>15</v>
      </c>
      <c r="H145" s="26"/>
      <c r="I145" s="28"/>
      <c r="J145" s="28"/>
      <c r="K145" s="28"/>
      <c r="L145" s="29"/>
      <c r="M145" s="29"/>
      <c r="N145" s="419" t="s">
        <v>655</v>
      </c>
      <c r="O145" s="227" t="s">
        <v>656</v>
      </c>
      <c r="P145" s="115" t="s">
        <v>657</v>
      </c>
      <c r="Q145" s="66">
        <v>2</v>
      </c>
      <c r="R145" s="34">
        <v>0</v>
      </c>
      <c r="S145" s="431">
        <v>5</v>
      </c>
      <c r="T145" s="353">
        <v>3</v>
      </c>
      <c r="U145" s="52"/>
      <c r="V145" s="47"/>
      <c r="W145" s="35"/>
      <c r="X145" s="47"/>
      <c r="Y145" s="359">
        <v>111</v>
      </c>
      <c r="AB145" s="213"/>
      <c r="AC145" s="213"/>
      <c r="AD145" s="275" t="s">
        <v>237</v>
      </c>
      <c r="AE145" s="268">
        <v>2.1000000000000001E-2</v>
      </c>
      <c r="AF145" s="268">
        <v>9.5000000000000001E-2</v>
      </c>
    </row>
    <row r="146" spans="1:32" ht="21" customHeight="1" x14ac:dyDescent="0.4">
      <c r="B146" s="57">
        <v>6</v>
      </c>
      <c r="C146" s="12">
        <v>11</v>
      </c>
      <c r="D146" s="13" t="s">
        <v>642</v>
      </c>
      <c r="E146" s="13" t="s">
        <v>34</v>
      </c>
      <c r="F146" s="369">
        <v>58</v>
      </c>
      <c r="G146" s="14">
        <v>7</v>
      </c>
      <c r="H146" s="106" t="s">
        <v>63</v>
      </c>
      <c r="I146" s="92"/>
      <c r="J146" s="16"/>
      <c r="K146" s="16"/>
      <c r="L146" s="17"/>
      <c r="M146" s="183" t="s">
        <v>63</v>
      </c>
      <c r="N146" s="18" t="s">
        <v>169</v>
      </c>
      <c r="O146" s="405" t="s">
        <v>634</v>
      </c>
      <c r="P146" s="166" t="s">
        <v>32</v>
      </c>
      <c r="Q146" s="15">
        <v>6</v>
      </c>
      <c r="R146" s="277">
        <v>5</v>
      </c>
      <c r="S146" s="337">
        <v>21</v>
      </c>
      <c r="T146" s="338">
        <v>17</v>
      </c>
      <c r="U146" s="49"/>
      <c r="V146" s="278"/>
      <c r="W146" s="44" t="s">
        <v>584</v>
      </c>
      <c r="X146" s="278" t="s">
        <v>549</v>
      </c>
      <c r="Y146" s="430">
        <v>116</v>
      </c>
      <c r="AA146" s="213" t="s">
        <v>784</v>
      </c>
      <c r="AB146" s="213" t="s">
        <v>764</v>
      </c>
      <c r="AC146" s="213"/>
      <c r="AD146" s="275" t="s">
        <v>238</v>
      </c>
      <c r="AE146" s="268">
        <v>2.1000000000000001E-2</v>
      </c>
      <c r="AF146" s="268">
        <v>0.113</v>
      </c>
    </row>
    <row r="147" spans="1:32" s="213" customFormat="1" ht="21" customHeight="1" thickBot="1" x14ac:dyDescent="0.45">
      <c r="A147" s="226"/>
      <c r="B147" s="59">
        <v>6</v>
      </c>
      <c r="C147" s="23">
        <v>12</v>
      </c>
      <c r="D147" s="101" t="s">
        <v>643</v>
      </c>
      <c r="E147" s="24" t="s">
        <v>34</v>
      </c>
      <c r="F147" s="25">
        <v>56</v>
      </c>
      <c r="G147" s="25">
        <v>11</v>
      </c>
      <c r="H147" s="26"/>
      <c r="I147" s="28"/>
      <c r="J147" s="28"/>
      <c r="K147" s="28"/>
      <c r="L147" s="29"/>
      <c r="M147" s="29"/>
      <c r="N147" s="169" t="s">
        <v>73</v>
      </c>
      <c r="O147" s="227" t="s">
        <v>105</v>
      </c>
      <c r="P147" s="169" t="s">
        <v>562</v>
      </c>
      <c r="Q147" s="66">
        <v>3</v>
      </c>
      <c r="R147" s="46">
        <v>3</v>
      </c>
      <c r="S147" s="431">
        <v>17</v>
      </c>
      <c r="T147" s="353">
        <v>15</v>
      </c>
      <c r="U147" s="67" t="s">
        <v>37</v>
      </c>
      <c r="V147" s="47"/>
      <c r="W147" s="35"/>
      <c r="X147" s="47"/>
      <c r="Y147" s="47">
        <v>109</v>
      </c>
      <c r="AD147" s="275" t="s">
        <v>239</v>
      </c>
      <c r="AE147" s="268">
        <v>0</v>
      </c>
      <c r="AF147" s="268">
        <v>3.2000000000000001E-2</v>
      </c>
    </row>
    <row r="148" spans="1:32" s="213" customFormat="1" ht="21" customHeight="1" x14ac:dyDescent="0.4">
      <c r="A148" s="226"/>
      <c r="B148" s="60">
        <v>7</v>
      </c>
      <c r="C148" s="12">
        <v>13</v>
      </c>
      <c r="D148" s="238" t="s">
        <v>644</v>
      </c>
      <c r="E148" s="13" t="s">
        <v>27</v>
      </c>
      <c r="F148" s="14">
        <v>56</v>
      </c>
      <c r="G148" s="14">
        <v>12</v>
      </c>
      <c r="H148" s="15"/>
      <c r="I148" s="16"/>
      <c r="J148" s="16"/>
      <c r="K148" s="16"/>
      <c r="L148" s="17"/>
      <c r="M148" s="17"/>
      <c r="N148" s="114" t="s">
        <v>92</v>
      </c>
      <c r="O148" s="116" t="s">
        <v>645</v>
      </c>
      <c r="P148" s="18" t="s">
        <v>646</v>
      </c>
      <c r="Q148" s="58">
        <v>8</v>
      </c>
      <c r="R148" s="281">
        <v>2</v>
      </c>
      <c r="S148" s="433">
        <v>29</v>
      </c>
      <c r="T148" s="351">
        <v>12</v>
      </c>
      <c r="U148" s="44"/>
      <c r="V148" s="278"/>
      <c r="W148" s="44"/>
      <c r="X148" s="278"/>
      <c r="Y148" s="278">
        <v>107</v>
      </c>
      <c r="AD148" s="275" t="s">
        <v>240</v>
      </c>
      <c r="AE148" s="268">
        <v>7.0000000000000001E-3</v>
      </c>
      <c r="AF148" s="268">
        <v>4.2999999999999997E-2</v>
      </c>
    </row>
    <row r="149" spans="1:32" s="213" customFormat="1" ht="21" customHeight="1" thickBot="1" x14ac:dyDescent="0.45">
      <c r="A149" s="226"/>
      <c r="B149" s="62">
        <v>7</v>
      </c>
      <c r="C149" s="23">
        <v>14</v>
      </c>
      <c r="D149" s="79" t="s">
        <v>647</v>
      </c>
      <c r="E149" s="24" t="s">
        <v>534</v>
      </c>
      <c r="F149" s="25">
        <v>56</v>
      </c>
      <c r="G149" s="25">
        <v>16</v>
      </c>
      <c r="H149" s="26"/>
      <c r="I149" s="28"/>
      <c r="J149" s="28"/>
      <c r="K149" s="28"/>
      <c r="L149" s="29"/>
      <c r="M149" s="29"/>
      <c r="N149" s="419" t="s">
        <v>609</v>
      </c>
      <c r="O149" s="40" t="s">
        <v>561</v>
      </c>
      <c r="P149" s="30" t="s">
        <v>648</v>
      </c>
      <c r="Q149" s="26">
        <v>0</v>
      </c>
      <c r="R149" s="34">
        <v>0</v>
      </c>
      <c r="S149" s="431">
        <v>7</v>
      </c>
      <c r="T149" s="353">
        <v>3</v>
      </c>
      <c r="U149" s="35"/>
      <c r="V149" s="42" t="s">
        <v>37</v>
      </c>
      <c r="W149" s="35"/>
      <c r="X149" s="47"/>
      <c r="Y149" s="47">
        <v>106</v>
      </c>
      <c r="AD149" s="275" t="s">
        <v>241</v>
      </c>
      <c r="AE149" s="268">
        <v>0</v>
      </c>
      <c r="AF149" s="268">
        <v>1.7999999999999999E-2</v>
      </c>
    </row>
    <row r="150" spans="1:32" s="213" customFormat="1" ht="21" customHeight="1" x14ac:dyDescent="0.4">
      <c r="A150" s="226"/>
      <c r="B150" s="63">
        <v>8</v>
      </c>
      <c r="C150" s="12">
        <v>15</v>
      </c>
      <c r="D150" s="13" t="s">
        <v>649</v>
      </c>
      <c r="E150" s="13" t="s">
        <v>27</v>
      </c>
      <c r="F150" s="14">
        <v>56</v>
      </c>
      <c r="G150" s="14">
        <v>4</v>
      </c>
      <c r="H150" s="15" t="s">
        <v>62</v>
      </c>
      <c r="I150" s="16"/>
      <c r="J150" s="16"/>
      <c r="K150" s="16"/>
      <c r="L150" s="65"/>
      <c r="M150" s="17" t="s">
        <v>64</v>
      </c>
      <c r="N150" s="199" t="s">
        <v>669</v>
      </c>
      <c r="O150" s="167" t="s">
        <v>110</v>
      </c>
      <c r="P150" s="199" t="s">
        <v>106</v>
      </c>
      <c r="Q150" s="58">
        <v>22</v>
      </c>
      <c r="R150" s="281">
        <v>11</v>
      </c>
      <c r="S150" s="337">
        <v>33</v>
      </c>
      <c r="T150" s="338">
        <v>33</v>
      </c>
      <c r="U150" s="54"/>
      <c r="V150" s="278"/>
      <c r="W150" s="44"/>
      <c r="X150" s="278"/>
      <c r="Y150" s="358">
        <v>113</v>
      </c>
      <c r="AD150" s="275" t="s">
        <v>244</v>
      </c>
      <c r="AE150" s="268">
        <v>0</v>
      </c>
      <c r="AF150" s="268">
        <v>3.3000000000000002E-2</v>
      </c>
    </row>
    <row r="151" spans="1:32" s="213" customFormat="1" ht="21" customHeight="1" thickBot="1" x14ac:dyDescent="0.45">
      <c r="A151" s="226"/>
      <c r="B151" s="69">
        <v>8</v>
      </c>
      <c r="C151" s="70">
        <v>16</v>
      </c>
      <c r="D151" s="241" t="s">
        <v>650</v>
      </c>
      <c r="E151" s="71" t="s">
        <v>87</v>
      </c>
      <c r="F151" s="72">
        <v>56</v>
      </c>
      <c r="G151" s="72">
        <v>5</v>
      </c>
      <c r="H151" s="73" t="s">
        <v>253</v>
      </c>
      <c r="I151" s="74"/>
      <c r="J151" s="74"/>
      <c r="K151" s="74"/>
      <c r="L151" s="75"/>
      <c r="M151" s="75"/>
      <c r="N151" s="162" t="s">
        <v>127</v>
      </c>
      <c r="O151" s="175" t="s">
        <v>154</v>
      </c>
      <c r="P151" s="162" t="s">
        <v>154</v>
      </c>
      <c r="Q151" s="192">
        <v>15</v>
      </c>
      <c r="R151" s="76">
        <v>11</v>
      </c>
      <c r="S151" s="435">
        <v>35</v>
      </c>
      <c r="T151" s="424">
        <v>33</v>
      </c>
      <c r="U151" s="174" t="s">
        <v>37</v>
      </c>
      <c r="V151" s="272"/>
      <c r="W151" s="95"/>
      <c r="X151" s="272"/>
      <c r="Y151" s="426">
        <v>111</v>
      </c>
      <c r="AD151" s="275" t="s">
        <v>245</v>
      </c>
      <c r="AE151" s="268">
        <v>0</v>
      </c>
      <c r="AF151" s="268">
        <v>2.4E-2</v>
      </c>
    </row>
    <row r="152" spans="1:32" s="213" customFormat="1" ht="21" customHeight="1" x14ac:dyDescent="0.4">
      <c r="A152" s="262"/>
      <c r="B152" s="220" t="s">
        <v>659</v>
      </c>
      <c r="C152" s="185"/>
      <c r="D152" s="185"/>
      <c r="E152" s="185"/>
      <c r="F152" s="265"/>
      <c r="G152" s="265"/>
      <c r="H152" s="184"/>
      <c r="I152" s="184"/>
      <c r="J152" s="184"/>
      <c r="K152" s="184"/>
      <c r="L152" s="184"/>
      <c r="M152" s="184"/>
      <c r="N152" s="186"/>
      <c r="O152" s="186"/>
      <c r="P152" s="186"/>
      <c r="Q152" s="184"/>
      <c r="R152" s="184"/>
      <c r="S152" s="184"/>
      <c r="T152" s="184"/>
      <c r="U152" s="184"/>
      <c r="V152" s="184"/>
      <c r="W152" s="184"/>
      <c r="X152" s="257"/>
      <c r="AD152" s="275" t="s">
        <v>246</v>
      </c>
      <c r="AE152" s="268">
        <v>4.0000000000000001E-3</v>
      </c>
      <c r="AF152" s="268">
        <v>8.9999999999999993E-3</v>
      </c>
    </row>
    <row r="153" spans="1:32" s="213" customFormat="1" ht="21" customHeight="1" x14ac:dyDescent="0.4">
      <c r="A153" s="226"/>
      <c r="B153" s="220" t="s">
        <v>660</v>
      </c>
      <c r="C153" s="185"/>
      <c r="D153" s="185"/>
      <c r="E153" s="185"/>
      <c r="F153" s="265"/>
      <c r="G153" s="265"/>
      <c r="H153" s="184"/>
      <c r="I153" s="184"/>
      <c r="J153" s="184"/>
      <c r="K153" s="184"/>
      <c r="L153" s="184"/>
      <c r="M153" s="184"/>
      <c r="N153" s="186"/>
      <c r="O153" s="187"/>
      <c r="P153" s="187"/>
      <c r="Q153" s="184"/>
      <c r="R153" s="184"/>
      <c r="S153" s="184"/>
      <c r="T153" s="184"/>
      <c r="U153" s="184"/>
      <c r="V153" s="184"/>
      <c r="W153" s="184"/>
      <c r="X153" s="257"/>
      <c r="AB153" s="214"/>
    </row>
    <row r="154" spans="1:32" s="213" customFormat="1" ht="21" customHeight="1" x14ac:dyDescent="0.4">
      <c r="A154" s="226"/>
      <c r="B154" s="220" t="s">
        <v>667</v>
      </c>
      <c r="C154" s="185"/>
      <c r="D154" s="185"/>
      <c r="E154" s="185"/>
      <c r="F154" s="265"/>
      <c r="G154" s="265"/>
      <c r="H154" s="184"/>
      <c r="I154" s="184"/>
      <c r="J154" s="184"/>
      <c r="K154" s="184"/>
      <c r="L154" s="184"/>
      <c r="M154" s="184"/>
      <c r="N154" s="187"/>
      <c r="O154" s="187"/>
      <c r="P154" s="187"/>
      <c r="Q154" s="184"/>
      <c r="R154" s="184"/>
      <c r="S154" s="184"/>
      <c r="T154" s="184"/>
      <c r="U154" s="184"/>
      <c r="V154" s="184"/>
      <c r="W154" s="184"/>
      <c r="X154" s="257"/>
      <c r="AB154" s="214"/>
    </row>
    <row r="155" spans="1:32" s="213" customFormat="1" ht="21" customHeight="1" x14ac:dyDescent="0.4">
      <c r="A155" s="226"/>
      <c r="B155" s="220" t="s">
        <v>668</v>
      </c>
      <c r="C155" s="185"/>
      <c r="D155" s="185"/>
      <c r="E155" s="185"/>
      <c r="F155" s="265"/>
      <c r="G155" s="265"/>
      <c r="H155" s="184"/>
      <c r="I155" s="184"/>
      <c r="J155" s="184"/>
      <c r="K155" s="184"/>
      <c r="L155" s="184"/>
      <c r="M155" s="184"/>
      <c r="N155" s="187"/>
      <c r="O155" s="187"/>
      <c r="P155" s="187"/>
      <c r="Q155" s="184"/>
      <c r="R155" s="184"/>
      <c r="S155" s="184"/>
      <c r="T155" s="184"/>
      <c r="U155" s="184"/>
      <c r="V155" s="184"/>
      <c r="W155" s="184"/>
      <c r="X155" s="257"/>
      <c r="AB155" s="214"/>
    </row>
    <row r="156" spans="1:32" s="213" customFormat="1" ht="21" customHeight="1" x14ac:dyDescent="0.4">
      <c r="A156" s="226"/>
      <c r="B156" s="220" t="s">
        <v>661</v>
      </c>
      <c r="C156" s="185"/>
      <c r="D156" s="185"/>
      <c r="E156" s="185"/>
      <c r="F156" s="265"/>
      <c r="G156" s="265"/>
      <c r="H156" s="184"/>
      <c r="I156" s="184"/>
      <c r="J156" s="184"/>
      <c r="K156" s="184"/>
      <c r="L156" s="184"/>
      <c r="M156" s="184"/>
      <c r="N156" s="187"/>
      <c r="O156" s="186"/>
      <c r="P156" s="187"/>
      <c r="Q156" s="184"/>
      <c r="R156" s="184"/>
      <c r="S156" s="184"/>
      <c r="T156" s="184"/>
      <c r="U156" s="184"/>
      <c r="V156" s="184"/>
      <c r="W156" s="184"/>
      <c r="X156" s="257"/>
      <c r="AB156" s="214"/>
    </row>
    <row r="157" spans="1:32" s="213" customFormat="1" ht="21" customHeight="1" x14ac:dyDescent="0.4">
      <c r="A157" s="226"/>
      <c r="B157" s="220" t="s">
        <v>662</v>
      </c>
      <c r="C157" s="185"/>
      <c r="D157" s="185"/>
      <c r="E157" s="185"/>
      <c r="F157" s="265"/>
      <c r="G157" s="265"/>
      <c r="H157" s="184"/>
      <c r="I157" s="184"/>
      <c r="J157" s="184"/>
      <c r="K157" s="184"/>
      <c r="L157" s="184"/>
      <c r="M157" s="184"/>
      <c r="N157" s="187"/>
      <c r="O157" s="187"/>
      <c r="P157" s="187"/>
      <c r="Q157" s="184"/>
      <c r="R157" s="184"/>
      <c r="S157" s="184"/>
      <c r="T157" s="184"/>
      <c r="U157" s="184"/>
      <c r="V157" s="184"/>
      <c r="W157" s="184"/>
      <c r="X157" s="257"/>
      <c r="AB157" s="214"/>
    </row>
    <row r="158" spans="1:32" s="213" customFormat="1" ht="21" customHeight="1" x14ac:dyDescent="0.4">
      <c r="A158" s="226"/>
      <c r="B158" s="220" t="s">
        <v>680</v>
      </c>
      <c r="C158" s="185"/>
      <c r="D158" s="185"/>
      <c r="E158" s="185"/>
      <c r="F158" s="265"/>
      <c r="G158" s="265"/>
      <c r="H158" s="184"/>
      <c r="I158" s="184"/>
      <c r="J158" s="184"/>
      <c r="K158" s="184"/>
      <c r="L158" s="184"/>
      <c r="M158" s="184"/>
      <c r="N158" s="187"/>
      <c r="O158" s="187"/>
      <c r="P158" s="187"/>
      <c r="Q158" s="184"/>
      <c r="R158" s="184"/>
      <c r="S158" s="184"/>
      <c r="T158" s="184"/>
      <c r="U158" s="184"/>
      <c r="V158" s="184"/>
      <c r="W158" s="184"/>
      <c r="X158" s="257"/>
      <c r="AB158" s="214"/>
      <c r="AC158" s="257"/>
    </row>
    <row r="159" spans="1:32" ht="21" customHeight="1" x14ac:dyDescent="0.4">
      <c r="B159" s="257" t="s">
        <v>663</v>
      </c>
    </row>
    <row r="160" spans="1:32" ht="21" customHeight="1" x14ac:dyDescent="0.4">
      <c r="B160" s="257" t="s">
        <v>664</v>
      </c>
    </row>
    <row r="161" spans="1:29" ht="21" customHeight="1" x14ac:dyDescent="0.4">
      <c r="B161" s="257" t="s">
        <v>665</v>
      </c>
    </row>
    <row r="162" spans="1:29" ht="21" customHeight="1" x14ac:dyDescent="0.4">
      <c r="B162" s="257" t="s">
        <v>666</v>
      </c>
      <c r="AC162" s="213"/>
    </row>
    <row r="163" spans="1:29" s="213" customFormat="1" ht="21" customHeight="1" x14ac:dyDescent="0.4">
      <c r="A163" s="226"/>
      <c r="B163" s="257" t="s">
        <v>670</v>
      </c>
      <c r="C163" s="257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AB163" s="214"/>
    </row>
    <row r="164" spans="1:29" s="213" customFormat="1" ht="21" customHeight="1" x14ac:dyDescent="0.4">
      <c r="A164" s="226"/>
      <c r="B164" s="220" t="s">
        <v>671</v>
      </c>
      <c r="C164" s="185"/>
      <c r="D164" s="185"/>
      <c r="E164" s="185"/>
      <c r="F164" s="265"/>
      <c r="G164" s="265"/>
      <c r="H164" s="184"/>
      <c r="I164" s="184"/>
      <c r="J164" s="184"/>
      <c r="K164" s="184"/>
      <c r="L164" s="184"/>
      <c r="M164" s="184"/>
      <c r="N164" s="187"/>
      <c r="O164" s="187"/>
      <c r="P164" s="187"/>
      <c r="Q164" s="184"/>
      <c r="R164" s="184"/>
      <c r="S164" s="184"/>
      <c r="T164" s="184"/>
      <c r="U164" s="184"/>
      <c r="V164" s="184"/>
      <c r="W164" s="184"/>
      <c r="X164" s="257"/>
      <c r="AB164" s="214"/>
    </row>
    <row r="165" spans="1:29" s="213" customFormat="1" ht="21" customHeight="1" x14ac:dyDescent="0.4">
      <c r="A165" s="226"/>
      <c r="B165" s="220" t="s">
        <v>673</v>
      </c>
      <c r="C165" s="185"/>
      <c r="D165" s="185"/>
      <c r="E165" s="185"/>
      <c r="F165" s="265"/>
      <c r="G165" s="265"/>
      <c r="H165" s="184"/>
      <c r="I165" s="184"/>
      <c r="J165" s="184"/>
      <c r="K165" s="184"/>
      <c r="L165" s="184"/>
      <c r="M165" s="184"/>
      <c r="N165" s="187"/>
      <c r="O165" s="187"/>
      <c r="P165" s="186"/>
      <c r="Q165" s="184"/>
      <c r="R165" s="184"/>
      <c r="S165" s="184"/>
      <c r="T165" s="184"/>
      <c r="U165" s="184"/>
      <c r="V165" s="184"/>
      <c r="W165" s="184"/>
      <c r="X165" s="257"/>
      <c r="AB165" s="214"/>
    </row>
    <row r="166" spans="1:29" s="213" customFormat="1" ht="21" customHeight="1" x14ac:dyDescent="0.4">
      <c r="A166" s="226"/>
      <c r="B166" s="220" t="s">
        <v>674</v>
      </c>
      <c r="C166" s="185"/>
      <c r="D166" s="185"/>
      <c r="E166" s="185"/>
      <c r="F166" s="265"/>
      <c r="G166" s="265"/>
      <c r="H166" s="184"/>
      <c r="I166" s="184"/>
      <c r="J166" s="184"/>
      <c r="K166" s="184"/>
      <c r="L166" s="184"/>
      <c r="M166" s="184"/>
      <c r="N166" s="187"/>
      <c r="O166" s="186"/>
      <c r="P166" s="186"/>
      <c r="Q166" s="184"/>
      <c r="R166" s="184"/>
      <c r="S166" s="184"/>
      <c r="T166" s="184"/>
      <c r="U166" s="184"/>
      <c r="V166" s="184"/>
      <c r="W166" s="184"/>
      <c r="X166" s="257"/>
      <c r="AB166" s="214"/>
    </row>
    <row r="167" spans="1:29" s="213" customFormat="1" ht="21" customHeight="1" x14ac:dyDescent="0.4">
      <c r="A167" s="226"/>
      <c r="B167" s="185"/>
      <c r="C167" s="185"/>
      <c r="D167" s="185"/>
      <c r="E167" s="185"/>
      <c r="F167" s="265"/>
      <c r="G167" s="265"/>
      <c r="H167" s="184"/>
      <c r="I167" s="184"/>
      <c r="J167" s="184"/>
      <c r="K167" s="184"/>
      <c r="L167" s="184"/>
      <c r="M167" s="184"/>
      <c r="N167" s="187"/>
      <c r="O167" s="187"/>
      <c r="P167" s="186"/>
      <c r="Q167" s="184"/>
      <c r="R167" s="184"/>
      <c r="S167" s="184"/>
      <c r="T167" s="184"/>
      <c r="U167" s="184"/>
      <c r="V167" s="184"/>
      <c r="W167" s="184"/>
      <c r="X167" s="257"/>
      <c r="AB167" s="214"/>
    </row>
    <row r="168" spans="1:29" s="213" customFormat="1" ht="21" customHeight="1" x14ac:dyDescent="0.4">
      <c r="A168" s="226"/>
      <c r="B168" s="185"/>
      <c r="C168" s="185"/>
      <c r="D168" s="185"/>
      <c r="E168" s="185"/>
      <c r="F168" s="265"/>
      <c r="G168" s="265"/>
      <c r="H168" s="184"/>
      <c r="I168" s="184"/>
      <c r="J168" s="184"/>
      <c r="K168" s="184"/>
      <c r="L168" s="184"/>
      <c r="M168" s="184"/>
      <c r="N168" s="187"/>
      <c r="O168" s="187"/>
      <c r="P168" s="187"/>
      <c r="Q168" s="184"/>
      <c r="R168" s="184"/>
      <c r="S168" s="184"/>
      <c r="T168" s="184"/>
      <c r="U168" s="184"/>
      <c r="V168" s="184"/>
      <c r="W168" s="184"/>
      <c r="X168" s="257"/>
      <c r="AB168" s="214"/>
    </row>
    <row r="169" spans="1:29" s="213" customFormat="1" ht="21" customHeight="1" x14ac:dyDescent="0.4">
      <c r="A169" s="226"/>
      <c r="B169" s="185"/>
      <c r="C169" s="185"/>
      <c r="D169" s="185"/>
      <c r="E169" s="185"/>
      <c r="F169" s="265"/>
      <c r="G169" s="265"/>
      <c r="H169" s="184"/>
      <c r="I169" s="184"/>
      <c r="J169" s="184"/>
      <c r="K169" s="184"/>
      <c r="L169" s="184"/>
      <c r="M169" s="184"/>
      <c r="N169" s="186"/>
      <c r="O169" s="187"/>
      <c r="P169" s="187"/>
      <c r="Q169" s="184"/>
      <c r="R169" s="184"/>
      <c r="S169" s="184"/>
      <c r="T169" s="184"/>
      <c r="U169" s="184"/>
      <c r="V169" s="184"/>
      <c r="W169" s="184"/>
      <c r="X169" s="257"/>
      <c r="AB169" s="214"/>
    </row>
    <row r="170" spans="1:29" s="213" customFormat="1" ht="21" customHeight="1" x14ac:dyDescent="0.4">
      <c r="A170" s="226"/>
      <c r="B170" s="185"/>
      <c r="C170" s="185"/>
      <c r="D170" s="185"/>
      <c r="E170" s="185"/>
      <c r="F170" s="265"/>
      <c r="G170" s="265"/>
      <c r="H170" s="184"/>
      <c r="I170" s="184"/>
      <c r="J170" s="184"/>
      <c r="K170" s="184"/>
      <c r="L170" s="184"/>
      <c r="M170" s="184"/>
      <c r="N170" s="186"/>
      <c r="O170" s="186"/>
      <c r="P170" s="187"/>
      <c r="Q170" s="184"/>
      <c r="R170" s="184"/>
      <c r="S170" s="184"/>
      <c r="T170" s="184"/>
      <c r="U170" s="184"/>
      <c r="V170" s="184"/>
      <c r="W170" s="184"/>
      <c r="X170" s="257"/>
      <c r="AB170" s="214"/>
    </row>
    <row r="171" spans="1:29" s="213" customFormat="1" ht="21" customHeight="1" x14ac:dyDescent="0.4">
      <c r="A171" s="226"/>
      <c r="B171" s="185"/>
      <c r="C171" s="185"/>
      <c r="D171" s="185"/>
      <c r="E171" s="185"/>
      <c r="F171" s="265"/>
      <c r="G171" s="265"/>
      <c r="H171" s="184"/>
      <c r="I171" s="184"/>
      <c r="J171" s="184"/>
      <c r="K171" s="184"/>
      <c r="L171" s="184"/>
      <c r="M171" s="184"/>
      <c r="N171" s="187"/>
      <c r="O171" s="186"/>
      <c r="P171" s="187"/>
      <c r="Q171" s="184"/>
      <c r="R171" s="184"/>
      <c r="S171" s="184"/>
      <c r="T171" s="184"/>
      <c r="U171" s="184"/>
      <c r="V171" s="184"/>
      <c r="W171" s="184"/>
      <c r="X171" s="257"/>
      <c r="AB171" s="214"/>
    </row>
    <row r="172" spans="1:29" s="213" customFormat="1" ht="21" customHeight="1" x14ac:dyDescent="0.4">
      <c r="A172" s="226"/>
      <c r="B172" s="185"/>
      <c r="C172" s="185"/>
      <c r="D172" s="185"/>
      <c r="E172" s="185"/>
      <c r="F172" s="265"/>
      <c r="G172" s="265"/>
      <c r="H172" s="184"/>
      <c r="I172" s="184"/>
      <c r="J172" s="184"/>
      <c r="K172" s="184"/>
      <c r="L172" s="184"/>
      <c r="M172" s="184"/>
      <c r="N172" s="187"/>
      <c r="O172" s="187"/>
      <c r="P172" s="186"/>
      <c r="Q172" s="184"/>
      <c r="R172" s="184"/>
      <c r="S172" s="184"/>
      <c r="T172" s="184"/>
      <c r="U172" s="184"/>
      <c r="V172" s="184"/>
      <c r="W172" s="184"/>
      <c r="X172" s="257"/>
      <c r="AB172" s="214"/>
    </row>
    <row r="173" spans="1:29" s="213" customFormat="1" ht="21" customHeight="1" x14ac:dyDescent="0.4">
      <c r="A173" s="226"/>
      <c r="B173" s="185"/>
      <c r="C173" s="185"/>
      <c r="D173" s="185"/>
      <c r="E173" s="185"/>
      <c r="F173" s="265"/>
      <c r="G173" s="265"/>
      <c r="H173" s="184"/>
      <c r="I173" s="184"/>
      <c r="J173" s="184"/>
      <c r="K173" s="184"/>
      <c r="L173" s="184"/>
      <c r="M173" s="184"/>
      <c r="N173" s="187"/>
      <c r="O173" s="186"/>
      <c r="P173" s="186"/>
      <c r="Q173" s="184"/>
      <c r="R173" s="184"/>
      <c r="S173" s="184"/>
      <c r="T173" s="184"/>
      <c r="U173" s="184"/>
      <c r="V173" s="184"/>
      <c r="W173" s="184"/>
      <c r="X173" s="257"/>
      <c r="AB173" s="214"/>
    </row>
    <row r="174" spans="1:29" s="213" customFormat="1" ht="21" customHeight="1" x14ac:dyDescent="0.4">
      <c r="A174" s="226"/>
      <c r="B174" s="185"/>
      <c r="C174" s="185"/>
      <c r="D174" s="185"/>
      <c r="E174" s="185"/>
      <c r="F174" s="265"/>
      <c r="G174" s="265"/>
      <c r="H174" s="184"/>
      <c r="I174" s="184"/>
      <c r="J174" s="184"/>
      <c r="K174" s="184"/>
      <c r="L174" s="184"/>
      <c r="M174" s="184"/>
      <c r="N174" s="186"/>
      <c r="O174" s="187"/>
      <c r="P174" s="187"/>
      <c r="Q174" s="184"/>
      <c r="R174" s="184"/>
      <c r="S174" s="184"/>
      <c r="T174" s="184"/>
      <c r="U174" s="184"/>
      <c r="V174" s="184"/>
      <c r="W174" s="184"/>
      <c r="X174" s="257"/>
      <c r="AB174" s="214"/>
    </row>
    <row r="175" spans="1:29" s="213" customFormat="1" ht="21" customHeight="1" x14ac:dyDescent="0.4">
      <c r="A175" s="226"/>
      <c r="B175" s="185"/>
      <c r="C175" s="185"/>
      <c r="D175" s="185"/>
      <c r="E175" s="185"/>
      <c r="F175" s="265"/>
      <c r="G175" s="265"/>
      <c r="H175" s="184"/>
      <c r="I175" s="184"/>
      <c r="J175" s="184"/>
      <c r="K175" s="184"/>
      <c r="L175" s="184"/>
      <c r="M175" s="184"/>
      <c r="N175" s="187"/>
      <c r="O175" s="187"/>
      <c r="P175" s="186"/>
      <c r="Q175" s="184"/>
      <c r="R175" s="184"/>
      <c r="S175" s="184"/>
      <c r="T175" s="184"/>
      <c r="U175" s="184"/>
      <c r="V175" s="184"/>
      <c r="W175" s="184"/>
      <c r="X175" s="257"/>
      <c r="AB175" s="214"/>
    </row>
    <row r="176" spans="1:29" s="213" customFormat="1" ht="21" customHeight="1" x14ac:dyDescent="0.4">
      <c r="A176" s="226"/>
      <c r="B176" s="185"/>
      <c r="C176" s="185"/>
      <c r="D176" s="185"/>
      <c r="E176" s="185"/>
      <c r="F176" s="265"/>
      <c r="G176" s="265"/>
      <c r="H176" s="184"/>
      <c r="I176" s="184"/>
      <c r="J176" s="184"/>
      <c r="K176" s="184"/>
      <c r="L176" s="184"/>
      <c r="M176" s="184"/>
      <c r="N176" s="186"/>
      <c r="O176" s="187"/>
      <c r="P176" s="187"/>
      <c r="Q176" s="184"/>
      <c r="R176" s="184"/>
      <c r="S176" s="184"/>
      <c r="T176" s="184"/>
      <c r="U176" s="184"/>
      <c r="V176" s="184"/>
      <c r="W176" s="184"/>
      <c r="X176" s="257"/>
      <c r="AB176" s="214"/>
      <c r="AC176" s="257"/>
    </row>
    <row r="180" spans="1:29" ht="21" customHeight="1" x14ac:dyDescent="0.4">
      <c r="AC180" s="213"/>
    </row>
    <row r="181" spans="1:29" s="213" customFormat="1" ht="21" customHeight="1" x14ac:dyDescent="0.4">
      <c r="A181" s="226"/>
      <c r="B181" s="257"/>
      <c r="C181" s="257"/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/>
      <c r="X181" s="257"/>
      <c r="AB181" s="214"/>
    </row>
    <row r="182" spans="1:29" s="213" customFormat="1" ht="21" customHeight="1" x14ac:dyDescent="0.4">
      <c r="A182" s="226"/>
      <c r="B182" s="696"/>
      <c r="C182" s="696"/>
      <c r="D182" s="696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57"/>
      <c r="AB182" s="214"/>
    </row>
    <row r="183" spans="1:29" s="213" customFormat="1" ht="100.5" customHeight="1" x14ac:dyDescent="0.4">
      <c r="A183" s="226"/>
      <c r="B183" s="184"/>
      <c r="C183" s="184"/>
      <c r="D183" s="265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257"/>
      <c r="AB183" s="214"/>
    </row>
    <row r="184" spans="1:29" s="213" customFormat="1" ht="21" customHeight="1" x14ac:dyDescent="0.4">
      <c r="A184" s="226"/>
      <c r="B184" s="185"/>
      <c r="C184" s="185"/>
      <c r="D184" s="185"/>
      <c r="E184" s="185"/>
      <c r="F184" s="265"/>
      <c r="G184" s="265"/>
      <c r="H184" s="184"/>
      <c r="I184" s="184"/>
      <c r="J184" s="184"/>
      <c r="K184" s="184"/>
      <c r="L184" s="184"/>
      <c r="M184" s="184"/>
      <c r="N184" s="186"/>
      <c r="O184" s="186"/>
      <c r="P184" s="187"/>
      <c r="Q184" s="184"/>
      <c r="R184" s="184"/>
      <c r="S184" s="184"/>
      <c r="T184" s="184"/>
      <c r="U184" s="184"/>
      <c r="V184" s="184"/>
      <c r="W184" s="184"/>
      <c r="X184" s="257"/>
      <c r="AB184" s="214"/>
    </row>
    <row r="185" spans="1:29" s="213" customFormat="1" ht="21" customHeight="1" x14ac:dyDescent="0.4">
      <c r="A185" s="226"/>
      <c r="B185" s="185"/>
      <c r="C185" s="185"/>
      <c r="D185" s="185"/>
      <c r="E185" s="185"/>
      <c r="F185" s="265"/>
      <c r="G185" s="265"/>
      <c r="H185" s="184"/>
      <c r="I185" s="184"/>
      <c r="J185" s="184"/>
      <c r="K185" s="184"/>
      <c r="L185" s="184"/>
      <c r="M185" s="184"/>
      <c r="N185" s="187"/>
      <c r="O185" s="187"/>
      <c r="P185" s="187"/>
      <c r="Q185" s="184"/>
      <c r="R185" s="184"/>
      <c r="S185" s="184"/>
      <c r="T185" s="184"/>
      <c r="U185" s="184"/>
      <c r="V185" s="184"/>
      <c r="W185" s="184"/>
      <c r="X185" s="257"/>
      <c r="AB185" s="214"/>
    </row>
    <row r="186" spans="1:29" s="213" customFormat="1" ht="21" customHeight="1" x14ac:dyDescent="0.4">
      <c r="A186" s="226"/>
      <c r="B186" s="185"/>
      <c r="C186" s="185"/>
      <c r="D186" s="185"/>
      <c r="E186" s="185"/>
      <c r="F186" s="265"/>
      <c r="G186" s="265"/>
      <c r="H186" s="184"/>
      <c r="I186" s="184"/>
      <c r="J186" s="184"/>
      <c r="K186" s="184"/>
      <c r="L186" s="184"/>
      <c r="M186" s="184"/>
      <c r="N186" s="186"/>
      <c r="O186" s="186"/>
      <c r="P186" s="186"/>
      <c r="Q186" s="184"/>
      <c r="R186" s="184"/>
      <c r="S186" s="184"/>
      <c r="T186" s="184"/>
      <c r="U186" s="184"/>
      <c r="V186" s="184"/>
      <c r="W186" s="184"/>
      <c r="X186" s="257"/>
      <c r="AB186" s="214"/>
    </row>
    <row r="187" spans="1:29" s="213" customFormat="1" ht="21" customHeight="1" x14ac:dyDescent="0.4">
      <c r="A187" s="226"/>
      <c r="B187" s="185"/>
      <c r="C187" s="185"/>
      <c r="D187" s="185"/>
      <c r="E187" s="185"/>
      <c r="F187" s="265"/>
      <c r="G187" s="265"/>
      <c r="H187" s="184"/>
      <c r="I187" s="184"/>
      <c r="J187" s="184"/>
      <c r="K187" s="184"/>
      <c r="L187" s="184"/>
      <c r="M187" s="184"/>
      <c r="N187" s="186"/>
      <c r="O187" s="187"/>
      <c r="P187" s="186"/>
      <c r="Q187" s="184"/>
      <c r="R187" s="184"/>
      <c r="S187" s="184"/>
      <c r="T187" s="184"/>
      <c r="U187" s="184"/>
      <c r="V187" s="184"/>
      <c r="W187" s="184"/>
      <c r="X187" s="257"/>
      <c r="AB187" s="214"/>
    </row>
    <row r="188" spans="1:29" s="213" customFormat="1" ht="21" customHeight="1" x14ac:dyDescent="0.4">
      <c r="A188" s="226"/>
      <c r="B188" s="185"/>
      <c r="C188" s="185"/>
      <c r="D188" s="185"/>
      <c r="E188" s="185"/>
      <c r="F188" s="265"/>
      <c r="G188" s="265"/>
      <c r="H188" s="184"/>
      <c r="I188" s="184"/>
      <c r="J188" s="184"/>
      <c r="K188" s="184"/>
      <c r="L188" s="184"/>
      <c r="M188" s="184"/>
      <c r="N188" s="186"/>
      <c r="O188" s="186"/>
      <c r="P188" s="186"/>
      <c r="Q188" s="184"/>
      <c r="R188" s="184"/>
      <c r="S188" s="184"/>
      <c r="T188" s="184"/>
      <c r="U188" s="184"/>
      <c r="V188" s="184"/>
      <c r="W188" s="184"/>
      <c r="X188" s="257"/>
      <c r="AB188" s="214"/>
    </row>
    <row r="189" spans="1:29" s="213" customFormat="1" ht="21" customHeight="1" x14ac:dyDescent="0.4">
      <c r="A189" s="226"/>
      <c r="B189" s="185"/>
      <c r="C189" s="185"/>
      <c r="D189" s="185"/>
      <c r="E189" s="185"/>
      <c r="F189" s="265"/>
      <c r="G189" s="265"/>
      <c r="H189" s="184"/>
      <c r="I189" s="184"/>
      <c r="J189" s="184"/>
      <c r="K189" s="184"/>
      <c r="L189" s="184"/>
      <c r="M189" s="184"/>
      <c r="N189" s="186"/>
      <c r="O189" s="186"/>
      <c r="P189" s="186"/>
      <c r="Q189" s="184"/>
      <c r="R189" s="184"/>
      <c r="S189" s="184"/>
      <c r="T189" s="184"/>
      <c r="U189" s="184"/>
      <c r="V189" s="184"/>
      <c r="W189" s="184"/>
      <c r="X189" s="257"/>
      <c r="AB189" s="214"/>
    </row>
    <row r="190" spans="1:29" s="213" customFormat="1" ht="21" customHeight="1" x14ac:dyDescent="0.4">
      <c r="A190" s="226"/>
      <c r="B190" s="185"/>
      <c r="C190" s="185"/>
      <c r="D190" s="185"/>
      <c r="E190" s="185"/>
      <c r="F190" s="265"/>
      <c r="G190" s="265"/>
      <c r="H190" s="184"/>
      <c r="I190" s="184"/>
      <c r="J190" s="184"/>
      <c r="K190" s="184"/>
      <c r="L190" s="184"/>
      <c r="M190" s="184"/>
      <c r="N190" s="187"/>
      <c r="O190" s="186"/>
      <c r="P190" s="186"/>
      <c r="Q190" s="184"/>
      <c r="R190" s="184"/>
      <c r="S190" s="184"/>
      <c r="T190" s="184"/>
      <c r="U190" s="184"/>
      <c r="V190" s="184"/>
      <c r="W190" s="184"/>
      <c r="X190" s="257"/>
      <c r="AB190" s="214"/>
    </row>
    <row r="191" spans="1:29" s="213" customFormat="1" ht="21" customHeight="1" x14ac:dyDescent="0.4">
      <c r="A191" s="226"/>
      <c r="B191" s="185"/>
      <c r="C191" s="185"/>
      <c r="D191" s="185"/>
      <c r="E191" s="185"/>
      <c r="F191" s="265"/>
      <c r="G191" s="265"/>
      <c r="H191" s="184"/>
      <c r="I191" s="184"/>
      <c r="J191" s="184"/>
      <c r="K191" s="184"/>
      <c r="L191" s="184"/>
      <c r="M191" s="184"/>
      <c r="N191" s="186"/>
      <c r="O191" s="186"/>
      <c r="P191" s="187"/>
      <c r="Q191" s="184"/>
      <c r="R191" s="184"/>
      <c r="S191" s="184"/>
      <c r="T191" s="184"/>
      <c r="U191" s="184"/>
      <c r="V191" s="184"/>
      <c r="W191" s="184"/>
      <c r="X191" s="257"/>
      <c r="AB191" s="214"/>
    </row>
    <row r="192" spans="1:29" s="213" customFormat="1" ht="21" customHeight="1" x14ac:dyDescent="0.4">
      <c r="A192" s="226"/>
      <c r="B192" s="185"/>
      <c r="C192" s="185"/>
      <c r="D192" s="185"/>
      <c r="E192" s="185"/>
      <c r="F192" s="265"/>
      <c r="G192" s="265"/>
      <c r="H192" s="184"/>
      <c r="I192" s="184"/>
      <c r="J192" s="184"/>
      <c r="K192" s="184"/>
      <c r="L192" s="184"/>
      <c r="M192" s="184"/>
      <c r="N192" s="186"/>
      <c r="O192" s="186"/>
      <c r="P192" s="187"/>
      <c r="Q192" s="184"/>
      <c r="R192" s="184"/>
      <c r="S192" s="184"/>
      <c r="T192" s="184"/>
      <c r="U192" s="184"/>
      <c r="V192" s="184"/>
      <c r="W192" s="184"/>
      <c r="X192" s="257"/>
      <c r="AB192" s="214"/>
    </row>
    <row r="193" spans="1:29" s="213" customFormat="1" ht="21" customHeight="1" x14ac:dyDescent="0.4">
      <c r="A193" s="226"/>
      <c r="B193" s="185"/>
      <c r="C193" s="185"/>
      <c r="D193" s="185"/>
      <c r="E193" s="185"/>
      <c r="F193" s="265"/>
      <c r="G193" s="265"/>
      <c r="H193" s="184"/>
      <c r="I193" s="184"/>
      <c r="J193" s="184"/>
      <c r="K193" s="184"/>
      <c r="L193" s="184"/>
      <c r="M193" s="184"/>
      <c r="N193" s="186"/>
      <c r="O193" s="187"/>
      <c r="P193" s="187"/>
      <c r="Q193" s="184"/>
      <c r="R193" s="184"/>
      <c r="S193" s="184"/>
      <c r="T193" s="184"/>
      <c r="U193" s="184"/>
      <c r="V193" s="184"/>
      <c r="W193" s="184"/>
      <c r="X193" s="257"/>
      <c r="AB193" s="214"/>
      <c r="AC193" s="257"/>
    </row>
    <row r="197" spans="1:29" ht="21" customHeight="1" x14ac:dyDescent="0.4">
      <c r="AC197" s="213"/>
    </row>
    <row r="198" spans="1:29" s="213" customFormat="1" ht="21" customHeight="1" x14ac:dyDescent="0.4">
      <c r="A198" s="226"/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  <c r="W198" s="257"/>
      <c r="X198" s="257"/>
      <c r="AB198" s="214"/>
    </row>
    <row r="199" spans="1:29" s="213" customFormat="1" ht="21" customHeight="1" x14ac:dyDescent="0.4">
      <c r="A199" s="226"/>
      <c r="B199" s="696"/>
      <c r="C199" s="696"/>
      <c r="D199" s="696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57"/>
      <c r="AB199" s="214"/>
    </row>
    <row r="200" spans="1:29" s="213" customFormat="1" ht="99.75" customHeight="1" x14ac:dyDescent="0.4">
      <c r="A200" s="226"/>
      <c r="B200" s="184"/>
      <c r="C200" s="184"/>
      <c r="D200" s="265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257"/>
      <c r="AB200" s="214"/>
    </row>
    <row r="201" spans="1:29" s="213" customFormat="1" ht="21" customHeight="1" x14ac:dyDescent="0.4">
      <c r="A201" s="226"/>
      <c r="B201" s="185"/>
      <c r="C201" s="185"/>
      <c r="D201" s="185"/>
      <c r="E201" s="185"/>
      <c r="F201" s="265"/>
      <c r="G201" s="265"/>
      <c r="H201" s="184"/>
      <c r="I201" s="184"/>
      <c r="J201" s="184"/>
      <c r="K201" s="184"/>
      <c r="L201" s="184"/>
      <c r="M201" s="184"/>
      <c r="N201" s="186"/>
      <c r="O201" s="186"/>
      <c r="P201" s="187"/>
      <c r="Q201" s="184"/>
      <c r="R201" s="184"/>
      <c r="S201" s="184"/>
      <c r="T201" s="184"/>
      <c r="U201" s="184"/>
      <c r="V201" s="184"/>
      <c r="W201" s="184"/>
      <c r="X201" s="257"/>
      <c r="AB201" s="214"/>
    </row>
    <row r="202" spans="1:29" s="213" customFormat="1" ht="21" customHeight="1" x14ac:dyDescent="0.4">
      <c r="A202" s="226"/>
      <c r="B202" s="185"/>
      <c r="C202" s="185"/>
      <c r="D202" s="185"/>
      <c r="E202" s="185"/>
      <c r="F202" s="265"/>
      <c r="G202" s="265"/>
      <c r="H202" s="184"/>
      <c r="I202" s="184"/>
      <c r="J202" s="184"/>
      <c r="K202" s="184"/>
      <c r="L202" s="184"/>
      <c r="M202" s="184"/>
      <c r="N202" s="186"/>
      <c r="O202" s="186"/>
      <c r="P202" s="187"/>
      <c r="Q202" s="184"/>
      <c r="R202" s="184"/>
      <c r="S202" s="184"/>
      <c r="T202" s="184"/>
      <c r="U202" s="184"/>
      <c r="V202" s="184"/>
      <c r="W202" s="184"/>
      <c r="X202" s="257"/>
      <c r="AB202" s="214"/>
    </row>
    <row r="203" spans="1:29" s="213" customFormat="1" ht="21" customHeight="1" x14ac:dyDescent="0.4">
      <c r="A203" s="226"/>
      <c r="B203" s="185"/>
      <c r="C203" s="185"/>
      <c r="D203" s="185"/>
      <c r="E203" s="185"/>
      <c r="F203" s="265"/>
      <c r="G203" s="265"/>
      <c r="H203" s="184"/>
      <c r="I203" s="184"/>
      <c r="J203" s="184"/>
      <c r="K203" s="184"/>
      <c r="L203" s="184"/>
      <c r="M203" s="184"/>
      <c r="N203" s="186"/>
      <c r="O203" s="186"/>
      <c r="P203" s="186"/>
      <c r="Q203" s="184"/>
      <c r="R203" s="184"/>
      <c r="S203" s="184"/>
      <c r="T203" s="184"/>
      <c r="U203" s="184"/>
      <c r="V203" s="184"/>
      <c r="W203" s="184"/>
      <c r="X203" s="257"/>
      <c r="AB203" s="214"/>
    </row>
    <row r="204" spans="1:29" s="213" customFormat="1" ht="21" customHeight="1" x14ac:dyDescent="0.4">
      <c r="A204" s="226"/>
      <c r="B204" s="185"/>
      <c r="C204" s="185"/>
      <c r="D204" s="185"/>
      <c r="E204" s="185"/>
      <c r="F204" s="265"/>
      <c r="G204" s="265"/>
      <c r="H204" s="184"/>
      <c r="I204" s="184"/>
      <c r="J204" s="184"/>
      <c r="K204" s="184"/>
      <c r="L204" s="184"/>
      <c r="M204" s="184"/>
      <c r="N204" s="187"/>
      <c r="O204" s="186"/>
      <c r="P204" s="186"/>
      <c r="Q204" s="184"/>
      <c r="R204" s="184"/>
      <c r="S204" s="184"/>
      <c r="T204" s="184"/>
      <c r="U204" s="184"/>
      <c r="V204" s="184"/>
      <c r="W204" s="184"/>
      <c r="X204" s="257"/>
      <c r="AB204" s="214"/>
    </row>
    <row r="205" spans="1:29" s="213" customFormat="1" ht="21" customHeight="1" x14ac:dyDescent="0.4">
      <c r="A205" s="226"/>
      <c r="B205" s="185"/>
      <c r="C205" s="185"/>
      <c r="D205" s="185"/>
      <c r="E205" s="185"/>
      <c r="F205" s="265"/>
      <c r="G205" s="265"/>
      <c r="H205" s="184"/>
      <c r="I205" s="184"/>
      <c r="J205" s="184"/>
      <c r="K205" s="184"/>
      <c r="L205" s="184"/>
      <c r="M205" s="184"/>
      <c r="N205" s="186"/>
      <c r="O205" s="187"/>
      <c r="P205" s="187"/>
      <c r="Q205" s="184"/>
      <c r="R205" s="184"/>
      <c r="S205" s="184"/>
      <c r="T205" s="184"/>
      <c r="U205" s="184"/>
      <c r="V205" s="184"/>
      <c r="W205" s="184"/>
      <c r="X205" s="257"/>
      <c r="AB205" s="214"/>
    </row>
    <row r="206" spans="1:29" s="213" customFormat="1" ht="21" customHeight="1" x14ac:dyDescent="0.4">
      <c r="A206" s="226"/>
      <c r="B206" s="185"/>
      <c r="C206" s="185"/>
      <c r="D206" s="185"/>
      <c r="E206" s="185"/>
      <c r="F206" s="265"/>
      <c r="G206" s="265"/>
      <c r="H206" s="184"/>
      <c r="I206" s="184"/>
      <c r="J206" s="184"/>
      <c r="K206" s="184"/>
      <c r="L206" s="184"/>
      <c r="M206" s="184"/>
      <c r="N206" s="187"/>
      <c r="O206" s="186"/>
      <c r="P206" s="187"/>
      <c r="Q206" s="184"/>
      <c r="R206" s="184"/>
      <c r="S206" s="184"/>
      <c r="T206" s="184"/>
      <c r="U206" s="184"/>
      <c r="V206" s="184"/>
      <c r="W206" s="184"/>
      <c r="X206" s="257"/>
      <c r="AB206" s="214"/>
      <c r="AC206" s="257"/>
    </row>
    <row r="207" spans="1:29" ht="21" customHeight="1" x14ac:dyDescent="0.4">
      <c r="B207" s="185"/>
      <c r="C207" s="185"/>
      <c r="D207" s="185"/>
      <c r="E207" s="185"/>
      <c r="F207" s="265"/>
      <c r="G207" s="265"/>
      <c r="H207" s="184"/>
      <c r="I207" s="184"/>
      <c r="J207" s="184"/>
      <c r="K207" s="184"/>
      <c r="L207" s="184"/>
      <c r="M207" s="184"/>
      <c r="N207" s="187"/>
      <c r="O207" s="186"/>
      <c r="P207" s="186"/>
      <c r="Q207" s="184"/>
      <c r="R207" s="184"/>
      <c r="S207" s="184"/>
      <c r="T207" s="184"/>
      <c r="U207" s="184"/>
      <c r="V207" s="184"/>
      <c r="W207" s="184"/>
    </row>
    <row r="208" spans="1:29" ht="21" customHeight="1" x14ac:dyDescent="0.4">
      <c r="B208" s="185"/>
      <c r="C208" s="185"/>
      <c r="D208" s="185"/>
      <c r="E208" s="185"/>
      <c r="F208" s="265"/>
      <c r="G208" s="265"/>
      <c r="H208" s="184"/>
      <c r="I208" s="184"/>
      <c r="J208" s="184"/>
      <c r="K208" s="184"/>
      <c r="L208" s="184"/>
      <c r="M208" s="184"/>
      <c r="N208" s="186"/>
      <c r="O208" s="186"/>
      <c r="P208" s="186"/>
      <c r="Q208" s="184"/>
      <c r="R208" s="184"/>
      <c r="S208" s="184"/>
      <c r="T208" s="184"/>
      <c r="U208" s="184"/>
      <c r="V208" s="184"/>
      <c r="W208" s="184"/>
    </row>
    <row r="209" spans="2:23" ht="21" customHeight="1" x14ac:dyDescent="0.4">
      <c r="B209" s="185"/>
      <c r="C209" s="185"/>
      <c r="D209" s="185"/>
      <c r="E209" s="185"/>
      <c r="F209" s="265"/>
      <c r="G209" s="265"/>
      <c r="H209" s="184"/>
      <c r="I209" s="184"/>
      <c r="J209" s="184"/>
      <c r="K209" s="184"/>
      <c r="L209" s="184"/>
      <c r="M209" s="184"/>
      <c r="N209" s="186"/>
      <c r="O209" s="187"/>
      <c r="P209" s="186"/>
      <c r="Q209" s="184"/>
      <c r="R209" s="184"/>
      <c r="S209" s="184"/>
      <c r="T209" s="184"/>
      <c r="U209" s="184"/>
      <c r="V209" s="184"/>
      <c r="W209" s="184"/>
    </row>
    <row r="210" spans="2:23" ht="21" customHeight="1" x14ac:dyDescent="0.4">
      <c r="B210" s="266"/>
    </row>
    <row r="216" spans="2:23" ht="21" customHeight="1" x14ac:dyDescent="0.4">
      <c r="B216" s="696"/>
      <c r="C216" s="696"/>
      <c r="D216" s="696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</row>
    <row r="217" spans="2:23" ht="99.75" customHeight="1" x14ac:dyDescent="0.4">
      <c r="B217" s="184"/>
      <c r="C217" s="184"/>
      <c r="D217" s="265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</row>
    <row r="218" spans="2:23" ht="21" customHeight="1" x14ac:dyDescent="0.4">
      <c r="B218" s="185"/>
      <c r="C218" s="185"/>
      <c r="D218" s="185"/>
      <c r="E218" s="185"/>
      <c r="F218" s="265"/>
      <c r="G218" s="265"/>
      <c r="H218" s="184"/>
      <c r="I218" s="184"/>
      <c r="J218" s="184"/>
      <c r="K218" s="184"/>
      <c r="L218" s="184"/>
      <c r="M218" s="184"/>
      <c r="N218" s="186"/>
      <c r="O218" s="187"/>
      <c r="P218" s="187"/>
      <c r="Q218" s="184"/>
      <c r="R218" s="184"/>
      <c r="S218" s="184"/>
      <c r="T218" s="184"/>
      <c r="U218" s="184"/>
      <c r="V218" s="184"/>
      <c r="W218" s="184"/>
    </row>
    <row r="219" spans="2:23" ht="21" customHeight="1" x14ac:dyDescent="0.4">
      <c r="B219" s="185"/>
      <c r="C219" s="185"/>
      <c r="D219" s="185"/>
      <c r="E219" s="185"/>
      <c r="F219" s="265"/>
      <c r="G219" s="265"/>
      <c r="H219" s="184"/>
      <c r="I219" s="184"/>
      <c r="J219" s="184"/>
      <c r="K219" s="184"/>
      <c r="L219" s="184"/>
      <c r="M219" s="184"/>
      <c r="N219" s="187"/>
      <c r="O219" s="186"/>
      <c r="P219" s="186"/>
      <c r="Q219" s="184"/>
      <c r="R219" s="184"/>
      <c r="S219" s="184"/>
      <c r="T219" s="184"/>
      <c r="U219" s="184"/>
      <c r="V219" s="184"/>
      <c r="W219" s="184"/>
    </row>
    <row r="220" spans="2:23" ht="21" customHeight="1" x14ac:dyDescent="0.4">
      <c r="B220" s="185"/>
      <c r="C220" s="185"/>
      <c r="D220" s="185"/>
      <c r="E220" s="185"/>
      <c r="F220" s="265"/>
      <c r="G220" s="265"/>
      <c r="H220" s="184"/>
      <c r="I220" s="184"/>
      <c r="J220" s="184"/>
      <c r="K220" s="184"/>
      <c r="L220" s="184"/>
      <c r="M220" s="184"/>
      <c r="N220" s="186"/>
      <c r="O220" s="186"/>
      <c r="P220" s="187"/>
      <c r="Q220" s="184"/>
      <c r="R220" s="184"/>
      <c r="S220" s="184"/>
      <c r="T220" s="184"/>
      <c r="U220" s="184"/>
      <c r="V220" s="184"/>
      <c r="W220" s="184"/>
    </row>
    <row r="221" spans="2:23" ht="21" customHeight="1" x14ac:dyDescent="0.4">
      <c r="B221" s="185"/>
      <c r="C221" s="185"/>
      <c r="D221" s="185"/>
      <c r="E221" s="185"/>
      <c r="F221" s="265"/>
      <c r="G221" s="265"/>
      <c r="H221" s="184"/>
      <c r="I221" s="184"/>
      <c r="J221" s="184"/>
      <c r="K221" s="184"/>
      <c r="L221" s="184"/>
      <c r="M221" s="184"/>
      <c r="N221" s="186"/>
      <c r="O221" s="186"/>
      <c r="P221" s="187"/>
      <c r="Q221" s="184"/>
      <c r="R221" s="184"/>
      <c r="S221" s="184"/>
      <c r="T221" s="184"/>
      <c r="U221" s="184"/>
      <c r="V221" s="184"/>
      <c r="W221" s="184"/>
    </row>
    <row r="222" spans="2:23" ht="21" customHeight="1" x14ac:dyDescent="0.4">
      <c r="B222" s="185"/>
      <c r="C222" s="185"/>
      <c r="D222" s="185"/>
      <c r="E222" s="185"/>
      <c r="F222" s="265"/>
      <c r="G222" s="265"/>
      <c r="H222" s="184"/>
      <c r="I222" s="184"/>
      <c r="J222" s="184"/>
      <c r="K222" s="184"/>
      <c r="L222" s="184"/>
      <c r="M222" s="184"/>
      <c r="N222" s="187"/>
      <c r="O222" s="187"/>
      <c r="P222" s="187"/>
      <c r="Q222" s="184"/>
      <c r="R222" s="184"/>
      <c r="S222" s="184"/>
      <c r="T222" s="184"/>
      <c r="U222" s="184"/>
      <c r="V222" s="184"/>
      <c r="W222" s="184"/>
    </row>
    <row r="223" spans="2:23" ht="21" customHeight="1" x14ac:dyDescent="0.4">
      <c r="B223" s="185"/>
      <c r="C223" s="185"/>
      <c r="D223" s="185"/>
      <c r="E223" s="185"/>
      <c r="F223" s="265"/>
      <c r="G223" s="265"/>
      <c r="H223" s="184"/>
      <c r="I223" s="184"/>
      <c r="J223" s="184"/>
      <c r="K223" s="184"/>
      <c r="L223" s="184"/>
      <c r="M223" s="184"/>
      <c r="N223" s="186"/>
      <c r="O223" s="186"/>
      <c r="P223" s="186"/>
      <c r="Q223" s="184"/>
      <c r="R223" s="184"/>
      <c r="S223" s="184"/>
      <c r="T223" s="184"/>
      <c r="U223" s="184"/>
      <c r="V223" s="184"/>
      <c r="W223" s="184"/>
    </row>
    <row r="224" spans="2:23" ht="21" customHeight="1" x14ac:dyDescent="0.4">
      <c r="B224" s="185"/>
      <c r="C224" s="185"/>
      <c r="D224" s="185"/>
      <c r="E224" s="185"/>
      <c r="F224" s="265"/>
      <c r="G224" s="265"/>
      <c r="H224" s="184"/>
      <c r="I224" s="184"/>
      <c r="J224" s="184"/>
      <c r="K224" s="184"/>
      <c r="L224" s="184"/>
      <c r="M224" s="184"/>
      <c r="N224" s="186"/>
      <c r="O224" s="186"/>
      <c r="P224" s="187"/>
      <c r="Q224" s="184"/>
      <c r="R224" s="184"/>
      <c r="S224" s="184"/>
      <c r="T224" s="184"/>
      <c r="U224" s="184"/>
      <c r="V224" s="184"/>
      <c r="W224" s="184"/>
    </row>
    <row r="225" spans="2:23" ht="21" customHeight="1" x14ac:dyDescent="0.4">
      <c r="B225" s="185"/>
      <c r="C225" s="185"/>
      <c r="D225" s="185"/>
      <c r="E225" s="185"/>
      <c r="F225" s="265"/>
      <c r="G225" s="265"/>
      <c r="H225" s="184"/>
      <c r="I225" s="184"/>
      <c r="J225" s="184"/>
      <c r="K225" s="184"/>
      <c r="L225" s="184"/>
      <c r="M225" s="184"/>
      <c r="N225" s="186"/>
      <c r="O225" s="187"/>
      <c r="P225" s="186"/>
      <c r="Q225" s="184"/>
      <c r="R225" s="184"/>
      <c r="S225" s="184"/>
      <c r="T225" s="184"/>
      <c r="U225" s="184"/>
      <c r="V225" s="184"/>
      <c r="W225" s="184"/>
    </row>
    <row r="226" spans="2:23" ht="21" customHeight="1" x14ac:dyDescent="0.4">
      <c r="B226" s="185"/>
      <c r="C226" s="185"/>
      <c r="D226" s="185"/>
      <c r="E226" s="185"/>
      <c r="F226" s="265"/>
      <c r="G226" s="265"/>
      <c r="H226" s="184"/>
      <c r="I226" s="184"/>
      <c r="J226" s="184"/>
      <c r="K226" s="184"/>
      <c r="L226" s="184"/>
      <c r="M226" s="184"/>
      <c r="N226" s="187"/>
      <c r="O226" s="186"/>
      <c r="P226" s="186"/>
      <c r="Q226" s="184"/>
      <c r="R226" s="184"/>
      <c r="S226" s="184"/>
      <c r="T226" s="184"/>
      <c r="U226" s="184"/>
      <c r="V226" s="184"/>
      <c r="W226" s="184"/>
    </row>
    <row r="227" spans="2:23" ht="21" customHeight="1" x14ac:dyDescent="0.4">
      <c r="B227" s="185"/>
      <c r="C227" s="185"/>
      <c r="D227" s="185"/>
      <c r="E227" s="185"/>
      <c r="F227" s="265"/>
      <c r="G227" s="265"/>
      <c r="H227" s="184"/>
      <c r="I227" s="184"/>
      <c r="J227" s="184"/>
      <c r="K227" s="184"/>
      <c r="L227" s="184"/>
      <c r="M227" s="184"/>
      <c r="N227" s="187"/>
      <c r="O227" s="187"/>
      <c r="P227" s="187"/>
      <c r="Q227" s="184"/>
      <c r="R227" s="184"/>
      <c r="S227" s="184"/>
      <c r="T227" s="184"/>
      <c r="U227" s="184"/>
      <c r="V227" s="184"/>
      <c r="W227" s="184"/>
    </row>
    <row r="228" spans="2:23" ht="21" customHeight="1" x14ac:dyDescent="0.4">
      <c r="B228" s="185"/>
      <c r="C228" s="185"/>
      <c r="D228" s="185"/>
      <c r="E228" s="185"/>
      <c r="F228" s="265"/>
      <c r="G228" s="265"/>
      <c r="H228" s="184"/>
      <c r="I228" s="184"/>
      <c r="J228" s="184"/>
      <c r="K228" s="184"/>
      <c r="L228" s="184"/>
      <c r="M228" s="184"/>
      <c r="N228" s="187"/>
      <c r="O228" s="187"/>
      <c r="P228" s="186"/>
      <c r="Q228" s="184"/>
      <c r="R228" s="184"/>
      <c r="S228" s="184"/>
      <c r="T228" s="184"/>
      <c r="U228" s="184"/>
      <c r="V228" s="184"/>
      <c r="W228" s="184"/>
    </row>
    <row r="234" spans="2:23" ht="21" customHeight="1" x14ac:dyDescent="0.4">
      <c r="B234" s="696"/>
      <c r="C234" s="696"/>
      <c r="D234" s="696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</row>
    <row r="235" spans="2:23" ht="102" customHeight="1" x14ac:dyDescent="0.4">
      <c r="B235" s="184"/>
      <c r="C235" s="184"/>
      <c r="D235" s="265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</row>
    <row r="236" spans="2:23" ht="21" customHeight="1" x14ac:dyDescent="0.4">
      <c r="B236" s="185"/>
      <c r="C236" s="185"/>
      <c r="D236" s="185"/>
      <c r="E236" s="185"/>
      <c r="F236" s="265"/>
      <c r="G236" s="265"/>
      <c r="H236" s="184"/>
      <c r="I236" s="184"/>
      <c r="J236" s="184"/>
      <c r="K236" s="184"/>
      <c r="L236" s="184"/>
      <c r="M236" s="184"/>
      <c r="N236" s="187"/>
      <c r="O236" s="187"/>
      <c r="P236" s="187"/>
      <c r="Q236" s="184"/>
      <c r="R236" s="184"/>
      <c r="S236" s="184"/>
      <c r="T236" s="184"/>
      <c r="U236" s="184"/>
      <c r="V236" s="184"/>
      <c r="W236" s="184"/>
    </row>
    <row r="237" spans="2:23" ht="21" customHeight="1" x14ac:dyDescent="0.4">
      <c r="B237" s="185"/>
      <c r="C237" s="185"/>
      <c r="D237" s="185"/>
      <c r="E237" s="185"/>
      <c r="F237" s="265"/>
      <c r="G237" s="265"/>
      <c r="H237" s="184"/>
      <c r="I237" s="184"/>
      <c r="J237" s="184"/>
      <c r="K237" s="184"/>
      <c r="L237" s="184"/>
      <c r="M237" s="184"/>
      <c r="N237" s="186"/>
      <c r="O237" s="186"/>
      <c r="P237" s="186"/>
      <c r="Q237" s="184"/>
      <c r="R237" s="184"/>
      <c r="S237" s="184"/>
      <c r="T237" s="184"/>
      <c r="U237" s="184"/>
      <c r="V237" s="184"/>
      <c r="W237" s="184"/>
    </row>
    <row r="238" spans="2:23" ht="21" customHeight="1" x14ac:dyDescent="0.4">
      <c r="B238" s="185"/>
      <c r="C238" s="185"/>
      <c r="D238" s="185"/>
      <c r="E238" s="185"/>
      <c r="F238" s="265"/>
      <c r="G238" s="265"/>
      <c r="H238" s="184"/>
      <c r="I238" s="184"/>
      <c r="J238" s="184"/>
      <c r="K238" s="184"/>
      <c r="L238" s="184"/>
      <c r="M238" s="184"/>
      <c r="N238" s="186"/>
      <c r="O238" s="187"/>
      <c r="P238" s="187"/>
      <c r="Q238" s="184"/>
      <c r="R238" s="184"/>
      <c r="S238" s="184"/>
      <c r="T238" s="184"/>
      <c r="U238" s="184"/>
      <c r="V238" s="184"/>
      <c r="W238" s="184"/>
    </row>
    <row r="239" spans="2:23" ht="21" customHeight="1" x14ac:dyDescent="0.4">
      <c r="B239" s="185"/>
      <c r="C239" s="185"/>
      <c r="D239" s="185"/>
      <c r="E239" s="185"/>
      <c r="F239" s="265"/>
      <c r="G239" s="265"/>
      <c r="H239" s="184"/>
      <c r="I239" s="184"/>
      <c r="J239" s="184"/>
      <c r="K239" s="184"/>
      <c r="L239" s="184"/>
      <c r="M239" s="184"/>
      <c r="N239" s="187"/>
      <c r="O239" s="186"/>
      <c r="P239" s="187"/>
      <c r="Q239" s="184"/>
      <c r="R239" s="184"/>
      <c r="S239" s="184"/>
      <c r="T239" s="184"/>
      <c r="U239" s="184"/>
      <c r="V239" s="184"/>
      <c r="W239" s="184"/>
    </row>
    <row r="240" spans="2:23" ht="21" customHeight="1" x14ac:dyDescent="0.4">
      <c r="B240" s="185"/>
      <c r="C240" s="185"/>
      <c r="D240" s="185"/>
      <c r="E240" s="185"/>
      <c r="F240" s="265"/>
      <c r="G240" s="265"/>
      <c r="H240" s="184"/>
      <c r="I240" s="184"/>
      <c r="J240" s="184"/>
      <c r="K240" s="184"/>
      <c r="L240" s="184"/>
      <c r="M240" s="184"/>
      <c r="N240" s="186"/>
      <c r="O240" s="186"/>
      <c r="P240" s="186"/>
      <c r="Q240" s="184"/>
      <c r="R240" s="184"/>
      <c r="S240" s="184"/>
      <c r="T240" s="184"/>
      <c r="U240" s="184"/>
      <c r="V240" s="184"/>
      <c r="W240" s="184"/>
    </row>
    <row r="241" spans="2:23" ht="21" customHeight="1" x14ac:dyDescent="0.4">
      <c r="B241" s="185"/>
      <c r="C241" s="185"/>
      <c r="D241" s="185"/>
      <c r="E241" s="185"/>
      <c r="F241" s="265"/>
      <c r="G241" s="265"/>
      <c r="H241" s="184"/>
      <c r="I241" s="184"/>
      <c r="J241" s="184"/>
      <c r="K241" s="184"/>
      <c r="L241" s="184"/>
      <c r="M241" s="184"/>
      <c r="N241" s="187"/>
      <c r="O241" s="187"/>
      <c r="P241" s="187"/>
      <c r="Q241" s="184"/>
      <c r="R241" s="184"/>
      <c r="S241" s="184"/>
      <c r="T241" s="184"/>
      <c r="U241" s="184"/>
      <c r="V241" s="184"/>
      <c r="W241" s="184"/>
    </row>
    <row r="242" spans="2:23" ht="21" customHeight="1" x14ac:dyDescent="0.4">
      <c r="B242" s="185"/>
      <c r="C242" s="185"/>
      <c r="D242" s="185"/>
      <c r="E242" s="185"/>
      <c r="F242" s="265"/>
      <c r="G242" s="265"/>
      <c r="H242" s="184"/>
      <c r="I242" s="184"/>
      <c r="J242" s="184"/>
      <c r="K242" s="184"/>
      <c r="L242" s="184"/>
      <c r="M242" s="184"/>
      <c r="N242" s="186"/>
      <c r="O242" s="186"/>
      <c r="P242" s="186"/>
      <c r="Q242" s="184"/>
      <c r="R242" s="184"/>
      <c r="S242" s="184"/>
      <c r="T242" s="184"/>
      <c r="U242" s="184"/>
      <c r="V242" s="184"/>
      <c r="W242" s="184"/>
    </row>
    <row r="243" spans="2:23" ht="21" customHeight="1" x14ac:dyDescent="0.4">
      <c r="B243" s="185"/>
      <c r="C243" s="185"/>
      <c r="D243" s="185"/>
      <c r="E243" s="185"/>
      <c r="F243" s="265"/>
      <c r="G243" s="265"/>
      <c r="H243" s="184"/>
      <c r="I243" s="184"/>
      <c r="J243" s="184"/>
      <c r="K243" s="184"/>
      <c r="L243" s="184"/>
      <c r="M243" s="184"/>
      <c r="N243" s="187"/>
      <c r="O243" s="187"/>
      <c r="P243" s="186"/>
      <c r="Q243" s="184"/>
      <c r="R243" s="184"/>
      <c r="S243" s="184"/>
      <c r="T243" s="184"/>
      <c r="U243" s="184"/>
      <c r="V243" s="184"/>
      <c r="W243" s="184"/>
    </row>
    <row r="244" spans="2:23" ht="21" customHeight="1" x14ac:dyDescent="0.4">
      <c r="B244" s="185"/>
      <c r="C244" s="185"/>
      <c r="D244" s="185"/>
      <c r="E244" s="185"/>
      <c r="F244" s="265"/>
      <c r="G244" s="265"/>
      <c r="H244" s="184"/>
      <c r="I244" s="184"/>
      <c r="J244" s="184"/>
      <c r="K244" s="184"/>
      <c r="L244" s="184"/>
      <c r="M244" s="184"/>
      <c r="N244" s="186"/>
      <c r="O244" s="187"/>
      <c r="P244" s="186"/>
      <c r="Q244" s="184"/>
      <c r="R244" s="184"/>
      <c r="S244" s="184"/>
      <c r="T244" s="184"/>
      <c r="U244" s="184"/>
      <c r="V244" s="184"/>
      <c r="W244" s="184"/>
    </row>
    <row r="245" spans="2:23" ht="21" customHeight="1" x14ac:dyDescent="0.4">
      <c r="B245" s="185"/>
      <c r="C245" s="185"/>
      <c r="D245" s="185"/>
      <c r="E245" s="185"/>
      <c r="F245" s="265"/>
      <c r="G245" s="265"/>
      <c r="H245" s="184"/>
      <c r="I245" s="184"/>
      <c r="J245" s="184"/>
      <c r="K245" s="184"/>
      <c r="L245" s="184"/>
      <c r="M245" s="184"/>
      <c r="N245" s="186"/>
      <c r="O245" s="186"/>
      <c r="P245" s="186"/>
      <c r="Q245" s="184"/>
      <c r="R245" s="184"/>
      <c r="S245" s="184"/>
      <c r="T245" s="184"/>
      <c r="U245" s="184"/>
      <c r="V245" s="184"/>
      <c r="W245" s="184"/>
    </row>
    <row r="246" spans="2:23" ht="21" customHeight="1" x14ac:dyDescent="0.4">
      <c r="B246" s="185"/>
      <c r="C246" s="185"/>
      <c r="D246" s="185"/>
      <c r="E246" s="185"/>
      <c r="F246" s="265"/>
      <c r="G246" s="265"/>
      <c r="H246" s="184"/>
      <c r="I246" s="184"/>
      <c r="J246" s="184"/>
      <c r="K246" s="184"/>
      <c r="L246" s="184"/>
      <c r="M246" s="184"/>
      <c r="N246" s="186"/>
      <c r="O246" s="186"/>
      <c r="P246" s="187"/>
      <c r="Q246" s="184"/>
      <c r="R246" s="184"/>
      <c r="S246" s="184"/>
      <c r="T246" s="184"/>
      <c r="U246" s="184"/>
      <c r="V246" s="184"/>
      <c r="W246" s="184"/>
    </row>
    <row r="247" spans="2:23" ht="21" customHeight="1" x14ac:dyDescent="0.4">
      <c r="B247" s="185"/>
      <c r="C247" s="185"/>
      <c r="D247" s="185"/>
      <c r="E247" s="185"/>
      <c r="F247" s="265"/>
      <c r="G247" s="265"/>
      <c r="H247" s="184"/>
      <c r="I247" s="184"/>
      <c r="J247" s="184"/>
      <c r="K247" s="184"/>
      <c r="L247" s="184"/>
      <c r="M247" s="184"/>
      <c r="N247" s="187"/>
      <c r="O247" s="186"/>
      <c r="P247" s="186"/>
      <c r="Q247" s="184"/>
      <c r="R247" s="184"/>
      <c r="S247" s="184"/>
      <c r="T247" s="184"/>
      <c r="U247" s="184"/>
      <c r="V247" s="184"/>
      <c r="W247" s="184"/>
    </row>
    <row r="248" spans="2:23" ht="21" customHeight="1" x14ac:dyDescent="0.4">
      <c r="B248" s="185"/>
      <c r="C248" s="185"/>
      <c r="D248" s="185"/>
      <c r="E248" s="185"/>
      <c r="F248" s="265"/>
      <c r="G248" s="265"/>
      <c r="H248" s="184"/>
      <c r="I248" s="184"/>
      <c r="J248" s="184"/>
      <c r="K248" s="184"/>
      <c r="L248" s="184"/>
      <c r="M248" s="184"/>
      <c r="N248" s="186"/>
      <c r="O248" s="187"/>
      <c r="P248" s="187"/>
      <c r="Q248" s="184"/>
      <c r="R248" s="184"/>
      <c r="S248" s="184"/>
      <c r="T248" s="184"/>
      <c r="U248" s="184"/>
      <c r="V248" s="184"/>
      <c r="W248" s="184"/>
    </row>
    <row r="249" spans="2:23" ht="21" customHeight="1" x14ac:dyDescent="0.4">
      <c r="B249" s="185"/>
      <c r="C249" s="185"/>
      <c r="D249" s="185"/>
      <c r="E249" s="185"/>
      <c r="F249" s="265"/>
      <c r="G249" s="265"/>
      <c r="H249" s="184"/>
      <c r="I249" s="184"/>
      <c r="J249" s="184"/>
      <c r="K249" s="184"/>
      <c r="L249" s="184"/>
      <c r="M249" s="184"/>
      <c r="N249" s="187"/>
      <c r="O249" s="186"/>
      <c r="P249" s="186"/>
      <c r="Q249" s="184"/>
      <c r="R249" s="184"/>
      <c r="S249" s="184"/>
      <c r="T249" s="184"/>
      <c r="U249" s="184"/>
      <c r="V249" s="184"/>
      <c r="W249" s="184"/>
    </row>
    <row r="250" spans="2:23" ht="21" customHeight="1" x14ac:dyDescent="0.4">
      <c r="B250" s="185"/>
      <c r="C250" s="185"/>
      <c r="D250" s="185"/>
      <c r="E250" s="185"/>
      <c r="F250" s="265"/>
      <c r="G250" s="265"/>
      <c r="H250" s="184"/>
      <c r="I250" s="184"/>
      <c r="J250" s="184"/>
      <c r="K250" s="184"/>
      <c r="L250" s="184"/>
      <c r="M250" s="184"/>
      <c r="N250" s="187"/>
      <c r="O250" s="187"/>
      <c r="P250" s="187"/>
      <c r="Q250" s="184"/>
      <c r="R250" s="184"/>
      <c r="S250" s="184"/>
      <c r="T250" s="184"/>
      <c r="U250" s="184"/>
      <c r="V250" s="184"/>
      <c r="W250" s="184"/>
    </row>
    <row r="251" spans="2:23" ht="21" customHeight="1" x14ac:dyDescent="0.4">
      <c r="B251" s="185"/>
      <c r="C251" s="185"/>
      <c r="D251" s="185"/>
      <c r="E251" s="185"/>
      <c r="F251" s="265"/>
      <c r="G251" s="265"/>
      <c r="H251" s="184"/>
      <c r="I251" s="184"/>
      <c r="J251" s="184"/>
      <c r="K251" s="184"/>
      <c r="L251" s="184"/>
      <c r="M251" s="184"/>
      <c r="N251" s="186"/>
      <c r="O251" s="187"/>
      <c r="P251" s="186"/>
      <c r="Q251" s="184"/>
      <c r="R251" s="184"/>
      <c r="S251" s="184"/>
      <c r="T251" s="184"/>
      <c r="U251" s="184"/>
      <c r="V251" s="184"/>
      <c r="W251" s="184"/>
    </row>
    <row r="252" spans="2:23" ht="21" customHeight="1" x14ac:dyDescent="0.4">
      <c r="B252" s="266"/>
    </row>
    <row r="258" spans="1:29" ht="21" customHeight="1" x14ac:dyDescent="0.4">
      <c r="B258" s="696"/>
      <c r="C258" s="696"/>
      <c r="D258" s="696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</row>
    <row r="259" spans="1:29" ht="101.25" customHeight="1" x14ac:dyDescent="0.4">
      <c r="B259" s="184"/>
      <c r="C259" s="184"/>
      <c r="D259" s="265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</row>
    <row r="260" spans="1:29" ht="21" customHeight="1" x14ac:dyDescent="0.4">
      <c r="B260" s="185"/>
      <c r="C260" s="185"/>
      <c r="D260" s="185"/>
      <c r="E260" s="185"/>
      <c r="F260" s="265"/>
      <c r="G260" s="265"/>
      <c r="H260" s="184"/>
      <c r="I260" s="184"/>
      <c r="J260" s="184"/>
      <c r="K260" s="184"/>
      <c r="L260" s="184"/>
      <c r="M260" s="184"/>
      <c r="N260" s="187"/>
      <c r="O260" s="186"/>
      <c r="P260" s="186"/>
      <c r="Q260" s="184"/>
      <c r="R260" s="184"/>
      <c r="S260" s="184"/>
      <c r="T260" s="184"/>
      <c r="U260" s="184"/>
      <c r="V260" s="184"/>
      <c r="W260" s="184"/>
    </row>
    <row r="261" spans="1:29" ht="21" customHeight="1" x14ac:dyDescent="0.4">
      <c r="B261" s="185"/>
      <c r="C261" s="185"/>
      <c r="D261" s="185"/>
      <c r="E261" s="185"/>
      <c r="F261" s="265"/>
      <c r="G261" s="265"/>
      <c r="H261" s="184"/>
      <c r="I261" s="184"/>
      <c r="J261" s="184"/>
      <c r="K261" s="184"/>
      <c r="L261" s="184"/>
      <c r="M261" s="184"/>
      <c r="N261" s="187"/>
      <c r="O261" s="187"/>
      <c r="P261" s="187"/>
      <c r="Q261" s="184"/>
      <c r="R261" s="184"/>
      <c r="S261" s="184"/>
      <c r="T261" s="184"/>
      <c r="U261" s="184"/>
      <c r="V261" s="184"/>
      <c r="W261" s="184"/>
    </row>
    <row r="262" spans="1:29" ht="21" customHeight="1" x14ac:dyDescent="0.4">
      <c r="B262" s="185"/>
      <c r="C262" s="185"/>
      <c r="D262" s="185"/>
      <c r="E262" s="185"/>
      <c r="F262" s="265"/>
      <c r="G262" s="265"/>
      <c r="H262" s="184"/>
      <c r="I262" s="184"/>
      <c r="J262" s="184"/>
      <c r="K262" s="184"/>
      <c r="L262" s="184"/>
      <c r="M262" s="184"/>
      <c r="N262" s="187"/>
      <c r="O262" s="187"/>
      <c r="P262" s="187"/>
      <c r="Q262" s="184"/>
      <c r="R262" s="184"/>
      <c r="S262" s="184"/>
      <c r="T262" s="184"/>
      <c r="U262" s="184"/>
      <c r="V262" s="184"/>
      <c r="W262" s="184"/>
    </row>
    <row r="263" spans="1:29" ht="21" customHeight="1" x14ac:dyDescent="0.4">
      <c r="B263" s="185"/>
      <c r="C263" s="185"/>
      <c r="D263" s="185"/>
      <c r="E263" s="185"/>
      <c r="F263" s="265"/>
      <c r="G263" s="265"/>
      <c r="H263" s="184"/>
      <c r="I263" s="184"/>
      <c r="J263" s="184"/>
      <c r="K263" s="184"/>
      <c r="L263" s="184"/>
      <c r="M263" s="184"/>
      <c r="N263" s="187"/>
      <c r="O263" s="186"/>
      <c r="P263" s="186"/>
      <c r="Q263" s="184"/>
      <c r="R263" s="184"/>
      <c r="S263" s="184"/>
      <c r="T263" s="184"/>
      <c r="U263" s="184"/>
      <c r="V263" s="184"/>
      <c r="W263" s="184"/>
    </row>
    <row r="264" spans="1:29" ht="21" customHeight="1" x14ac:dyDescent="0.4">
      <c r="B264" s="185"/>
      <c r="C264" s="185"/>
      <c r="D264" s="185"/>
      <c r="E264" s="185"/>
      <c r="F264" s="265"/>
      <c r="G264" s="265"/>
      <c r="H264" s="184"/>
      <c r="I264" s="184"/>
      <c r="J264" s="184"/>
      <c r="K264" s="184"/>
      <c r="L264" s="184"/>
      <c r="M264" s="184"/>
      <c r="N264" s="186"/>
      <c r="O264" s="186"/>
      <c r="P264" s="186"/>
      <c r="Q264" s="184"/>
      <c r="R264" s="184"/>
      <c r="S264" s="184"/>
      <c r="T264" s="184"/>
      <c r="U264" s="184"/>
      <c r="V264" s="184"/>
      <c r="W264" s="184"/>
    </row>
    <row r="265" spans="1:29" ht="21" customHeight="1" x14ac:dyDescent="0.4">
      <c r="B265" s="185"/>
      <c r="C265" s="185"/>
      <c r="D265" s="185"/>
      <c r="E265" s="185"/>
      <c r="F265" s="265"/>
      <c r="G265" s="265"/>
      <c r="H265" s="184"/>
      <c r="I265" s="184"/>
      <c r="J265" s="184"/>
      <c r="K265" s="184"/>
      <c r="L265" s="184"/>
      <c r="M265" s="184"/>
      <c r="N265" s="186"/>
      <c r="O265" s="186"/>
      <c r="P265" s="187"/>
      <c r="Q265" s="184"/>
      <c r="R265" s="184"/>
      <c r="S265" s="184"/>
      <c r="T265" s="184"/>
      <c r="U265" s="184"/>
      <c r="V265" s="184"/>
      <c r="W265" s="184"/>
    </row>
    <row r="266" spans="1:29" ht="21" customHeight="1" x14ac:dyDescent="0.4">
      <c r="B266" s="185"/>
      <c r="C266" s="185"/>
      <c r="D266" s="185"/>
      <c r="E266" s="185"/>
      <c r="F266" s="265"/>
      <c r="G266" s="265"/>
      <c r="H266" s="184"/>
      <c r="I266" s="184"/>
      <c r="J266" s="184"/>
      <c r="K266" s="184"/>
      <c r="L266" s="184"/>
      <c r="M266" s="184"/>
      <c r="N266" s="186"/>
      <c r="O266" s="186"/>
      <c r="P266" s="186"/>
      <c r="Q266" s="184"/>
      <c r="R266" s="184"/>
      <c r="S266" s="184"/>
      <c r="T266" s="184"/>
      <c r="U266" s="184"/>
      <c r="V266" s="184"/>
      <c r="W266" s="184"/>
    </row>
    <row r="267" spans="1:29" ht="21" customHeight="1" x14ac:dyDescent="0.4">
      <c r="B267" s="185"/>
      <c r="C267" s="185"/>
      <c r="D267" s="185"/>
      <c r="E267" s="185"/>
      <c r="F267" s="265"/>
      <c r="G267" s="265"/>
      <c r="H267" s="184"/>
      <c r="I267" s="184"/>
      <c r="J267" s="184"/>
      <c r="K267" s="184"/>
      <c r="L267" s="184"/>
      <c r="M267" s="184"/>
      <c r="N267" s="187"/>
      <c r="O267" s="187"/>
      <c r="P267" s="186"/>
      <c r="Q267" s="184"/>
      <c r="R267" s="184"/>
      <c r="S267" s="184"/>
      <c r="T267" s="184"/>
      <c r="U267" s="184"/>
      <c r="V267" s="184"/>
      <c r="W267" s="184"/>
    </row>
    <row r="268" spans="1:29" ht="21" customHeight="1" x14ac:dyDescent="0.4">
      <c r="B268" s="185"/>
      <c r="C268" s="185"/>
      <c r="D268" s="185"/>
      <c r="E268" s="185"/>
      <c r="F268" s="265"/>
      <c r="G268" s="265"/>
      <c r="H268" s="184"/>
      <c r="I268" s="184"/>
      <c r="J268" s="184"/>
      <c r="K268" s="184"/>
      <c r="L268" s="184"/>
      <c r="M268" s="184"/>
      <c r="N268" s="186"/>
      <c r="O268" s="186"/>
      <c r="P268" s="186"/>
      <c r="Q268" s="184"/>
      <c r="R268" s="184"/>
      <c r="S268" s="184"/>
      <c r="T268" s="184"/>
      <c r="U268" s="184"/>
      <c r="V268" s="184"/>
      <c r="W268" s="184"/>
    </row>
    <row r="269" spans="1:29" ht="21" customHeight="1" x14ac:dyDescent="0.4">
      <c r="B269" s="185"/>
      <c r="C269" s="185"/>
      <c r="D269" s="185"/>
      <c r="E269" s="185"/>
      <c r="F269" s="265"/>
      <c r="G269" s="265"/>
      <c r="H269" s="184"/>
      <c r="I269" s="184"/>
      <c r="J269" s="184"/>
      <c r="K269" s="184"/>
      <c r="L269" s="184"/>
      <c r="M269" s="184"/>
      <c r="N269" s="187"/>
      <c r="O269" s="187"/>
      <c r="P269" s="187"/>
      <c r="Q269" s="184"/>
      <c r="R269" s="184"/>
      <c r="S269" s="184"/>
      <c r="T269" s="184"/>
      <c r="U269" s="184"/>
      <c r="V269" s="184"/>
      <c r="W269" s="184"/>
    </row>
    <row r="270" spans="1:29" ht="21" customHeight="1" x14ac:dyDescent="0.4">
      <c r="B270" s="185"/>
      <c r="C270" s="185"/>
      <c r="D270" s="185"/>
      <c r="E270" s="185"/>
      <c r="F270" s="265"/>
      <c r="G270" s="265"/>
      <c r="H270" s="184"/>
      <c r="I270" s="184"/>
      <c r="J270" s="184"/>
      <c r="K270" s="184"/>
      <c r="L270" s="184"/>
      <c r="M270" s="184"/>
      <c r="N270" s="187"/>
      <c r="O270" s="187"/>
      <c r="P270" s="187"/>
      <c r="Q270" s="184"/>
      <c r="R270" s="184"/>
      <c r="S270" s="184"/>
      <c r="T270" s="184"/>
      <c r="U270" s="184"/>
      <c r="V270" s="184"/>
      <c r="W270" s="184"/>
      <c r="AC270" s="213"/>
    </row>
    <row r="271" spans="1:29" s="213" customFormat="1" ht="21" customHeight="1" x14ac:dyDescent="0.4">
      <c r="A271" s="226"/>
      <c r="B271" s="185"/>
      <c r="C271" s="185"/>
      <c r="D271" s="185"/>
      <c r="E271" s="185"/>
      <c r="F271" s="265"/>
      <c r="G271" s="265"/>
      <c r="H271" s="184"/>
      <c r="I271" s="184"/>
      <c r="J271" s="184"/>
      <c r="K271" s="184"/>
      <c r="L271" s="184"/>
      <c r="M271" s="184"/>
      <c r="N271" s="186"/>
      <c r="O271" s="186"/>
      <c r="P271" s="186"/>
      <c r="Q271" s="184"/>
      <c r="R271" s="184"/>
      <c r="S271" s="184"/>
      <c r="T271" s="184"/>
      <c r="U271" s="184"/>
      <c r="V271" s="184"/>
      <c r="W271" s="184"/>
      <c r="X271" s="257"/>
      <c r="AB271" s="214"/>
    </row>
    <row r="272" spans="1:29" s="213" customFormat="1" ht="21" customHeight="1" x14ac:dyDescent="0.4">
      <c r="A272" s="226"/>
      <c r="B272" s="185"/>
      <c r="C272" s="185"/>
      <c r="D272" s="185"/>
      <c r="E272" s="185"/>
      <c r="F272" s="265"/>
      <c r="G272" s="265"/>
      <c r="H272" s="184"/>
      <c r="I272" s="184"/>
      <c r="J272" s="184"/>
      <c r="K272" s="184"/>
      <c r="L272" s="184"/>
      <c r="M272" s="184"/>
      <c r="N272" s="186"/>
      <c r="O272" s="186"/>
      <c r="P272" s="186"/>
      <c r="Q272" s="184"/>
      <c r="R272" s="184"/>
      <c r="S272" s="184"/>
      <c r="T272" s="184"/>
      <c r="U272" s="184"/>
      <c r="V272" s="184"/>
      <c r="W272" s="184"/>
      <c r="X272" s="257"/>
      <c r="AB272" s="214"/>
    </row>
    <row r="273" spans="1:29" s="213" customFormat="1" ht="21" customHeight="1" x14ac:dyDescent="0.4">
      <c r="A273" s="226"/>
      <c r="B273" s="185"/>
      <c r="C273" s="185"/>
      <c r="D273" s="185"/>
      <c r="E273" s="185"/>
      <c r="F273" s="265"/>
      <c r="G273" s="265"/>
      <c r="H273" s="184"/>
      <c r="I273" s="184"/>
      <c r="J273" s="184"/>
      <c r="K273" s="184"/>
      <c r="L273" s="184"/>
      <c r="M273" s="184"/>
      <c r="N273" s="186"/>
      <c r="O273" s="186"/>
      <c r="P273" s="186"/>
      <c r="Q273" s="184"/>
      <c r="R273" s="184"/>
      <c r="S273" s="184"/>
      <c r="T273" s="184"/>
      <c r="U273" s="184"/>
      <c r="V273" s="184"/>
      <c r="W273" s="184"/>
      <c r="X273" s="257"/>
      <c r="AB273" s="214"/>
    </row>
    <row r="274" spans="1:29" s="213" customFormat="1" ht="21" customHeight="1" x14ac:dyDescent="0.4">
      <c r="A274" s="226"/>
      <c r="B274" s="185"/>
      <c r="C274" s="185"/>
      <c r="D274" s="185"/>
      <c r="E274" s="185"/>
      <c r="F274" s="265"/>
      <c r="G274" s="265"/>
      <c r="H274" s="184"/>
      <c r="I274" s="184"/>
      <c r="J274" s="184"/>
      <c r="K274" s="184"/>
      <c r="L274" s="184"/>
      <c r="M274" s="184"/>
      <c r="N274" s="186"/>
      <c r="O274" s="186"/>
      <c r="P274" s="186"/>
      <c r="Q274" s="184"/>
      <c r="R274" s="184"/>
      <c r="S274" s="184"/>
      <c r="T274" s="184"/>
      <c r="U274" s="184"/>
      <c r="V274" s="184"/>
      <c r="W274" s="184"/>
      <c r="X274" s="257"/>
      <c r="AB274" s="214"/>
    </row>
    <row r="275" spans="1:29" s="213" customFormat="1" ht="21" customHeight="1" x14ac:dyDescent="0.4">
      <c r="A275" s="226"/>
      <c r="B275" s="185"/>
      <c r="C275" s="185"/>
      <c r="D275" s="185"/>
      <c r="E275" s="185"/>
      <c r="F275" s="265"/>
      <c r="G275" s="265"/>
      <c r="H275" s="184"/>
      <c r="I275" s="184"/>
      <c r="J275" s="184"/>
      <c r="K275" s="184"/>
      <c r="L275" s="184"/>
      <c r="M275" s="184"/>
      <c r="N275" s="186"/>
      <c r="O275" s="186"/>
      <c r="P275" s="186"/>
      <c r="Q275" s="184"/>
      <c r="R275" s="184"/>
      <c r="S275" s="184"/>
      <c r="T275" s="184"/>
      <c r="U275" s="184"/>
      <c r="V275" s="184"/>
      <c r="W275" s="184"/>
      <c r="X275" s="257"/>
      <c r="AB275" s="214"/>
      <c r="AC275" s="257"/>
    </row>
    <row r="279" spans="1:29" ht="21" customHeight="1" x14ac:dyDescent="0.4">
      <c r="AC279" s="213"/>
    </row>
    <row r="280" spans="1:29" s="213" customFormat="1" ht="21" customHeight="1" x14ac:dyDescent="0.4">
      <c r="A280" s="226"/>
      <c r="B280" s="257"/>
      <c r="C280" s="257"/>
      <c r="D280" s="257"/>
      <c r="E280" s="257"/>
      <c r="F280" s="257"/>
      <c r="G280" s="257"/>
      <c r="H280" s="257"/>
      <c r="I280" s="257"/>
      <c r="J280" s="257"/>
      <c r="K280" s="257"/>
      <c r="L280" s="257"/>
      <c r="M280" s="257"/>
      <c r="N280" s="257"/>
      <c r="O280" s="257"/>
      <c r="P280" s="257"/>
      <c r="Q280" s="257"/>
      <c r="R280" s="257"/>
      <c r="S280" s="257"/>
      <c r="T280" s="257"/>
      <c r="U280" s="257"/>
      <c r="V280" s="257"/>
      <c r="W280" s="257"/>
      <c r="X280" s="257"/>
      <c r="AB280" s="214"/>
    </row>
    <row r="281" spans="1:29" s="213" customFormat="1" ht="21" customHeight="1" x14ac:dyDescent="0.4">
      <c r="A281" s="226"/>
      <c r="B281" s="696"/>
      <c r="C281" s="696"/>
      <c r="D281" s="696"/>
      <c r="E281" s="217"/>
      <c r="F281" s="217"/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57"/>
      <c r="AB281" s="214"/>
    </row>
    <row r="282" spans="1:29" s="213" customFormat="1" ht="102" customHeight="1" x14ac:dyDescent="0.4">
      <c r="A282" s="226"/>
      <c r="B282" s="184"/>
      <c r="C282" s="184"/>
      <c r="D282" s="265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257"/>
      <c r="AB282" s="214"/>
    </row>
    <row r="283" spans="1:29" s="213" customFormat="1" ht="21" customHeight="1" x14ac:dyDescent="0.4">
      <c r="A283" s="226"/>
      <c r="B283" s="185"/>
      <c r="C283" s="185"/>
      <c r="D283" s="185"/>
      <c r="E283" s="185"/>
      <c r="F283" s="265"/>
      <c r="G283" s="265"/>
      <c r="H283" s="184"/>
      <c r="I283" s="184"/>
      <c r="J283" s="184"/>
      <c r="K283" s="184"/>
      <c r="L283" s="184"/>
      <c r="M283" s="184"/>
      <c r="N283" s="186"/>
      <c r="O283" s="186"/>
      <c r="P283" s="187"/>
      <c r="Q283" s="184"/>
      <c r="R283" s="184"/>
      <c r="S283" s="184"/>
      <c r="T283" s="184"/>
      <c r="U283" s="184"/>
      <c r="V283" s="184"/>
      <c r="W283" s="184"/>
      <c r="X283" s="257"/>
      <c r="AB283" s="214"/>
    </row>
    <row r="284" spans="1:29" s="213" customFormat="1" ht="21" customHeight="1" x14ac:dyDescent="0.4">
      <c r="A284" s="226"/>
      <c r="B284" s="185"/>
      <c r="C284" s="185"/>
      <c r="D284" s="185"/>
      <c r="E284" s="185"/>
      <c r="F284" s="265"/>
      <c r="G284" s="265"/>
      <c r="H284" s="184"/>
      <c r="I284" s="184"/>
      <c r="J284" s="184"/>
      <c r="K284" s="184"/>
      <c r="L284" s="184"/>
      <c r="M284" s="184"/>
      <c r="N284" s="187"/>
      <c r="O284" s="187"/>
      <c r="P284" s="187"/>
      <c r="Q284" s="184"/>
      <c r="R284" s="184"/>
      <c r="S284" s="184"/>
      <c r="T284" s="184"/>
      <c r="U284" s="184"/>
      <c r="V284" s="184"/>
      <c r="W284" s="184"/>
      <c r="X284" s="257"/>
      <c r="AB284" s="214"/>
    </row>
    <row r="285" spans="1:29" s="213" customFormat="1" ht="21" customHeight="1" x14ac:dyDescent="0.4">
      <c r="A285" s="226"/>
      <c r="B285" s="185"/>
      <c r="C285" s="185"/>
      <c r="D285" s="185"/>
      <c r="E285" s="185"/>
      <c r="F285" s="265"/>
      <c r="G285" s="265"/>
      <c r="H285" s="184"/>
      <c r="I285" s="184"/>
      <c r="J285" s="184"/>
      <c r="K285" s="184"/>
      <c r="L285" s="184"/>
      <c r="M285" s="184"/>
      <c r="N285" s="187"/>
      <c r="O285" s="186"/>
      <c r="P285" s="187"/>
      <c r="Q285" s="184"/>
      <c r="R285" s="184"/>
      <c r="S285" s="184"/>
      <c r="T285" s="184"/>
      <c r="U285" s="184"/>
      <c r="V285" s="184"/>
      <c r="W285" s="184"/>
      <c r="X285" s="257"/>
      <c r="AB285" s="214"/>
    </row>
    <row r="286" spans="1:29" s="213" customFormat="1" ht="21" customHeight="1" x14ac:dyDescent="0.4">
      <c r="A286" s="226"/>
      <c r="B286" s="185"/>
      <c r="C286" s="185"/>
      <c r="D286" s="185"/>
      <c r="E286" s="185"/>
      <c r="F286" s="265"/>
      <c r="G286" s="265"/>
      <c r="H286" s="184"/>
      <c r="I286" s="184"/>
      <c r="J286" s="184"/>
      <c r="K286" s="184"/>
      <c r="L286" s="184"/>
      <c r="M286" s="184"/>
      <c r="N286" s="187"/>
      <c r="O286" s="186"/>
      <c r="P286" s="187"/>
      <c r="Q286" s="184"/>
      <c r="R286" s="184"/>
      <c r="S286" s="184"/>
      <c r="T286" s="184"/>
      <c r="U286" s="184"/>
      <c r="V286" s="184"/>
      <c r="W286" s="184"/>
      <c r="X286" s="257"/>
      <c r="AB286" s="214"/>
    </row>
    <row r="287" spans="1:29" s="213" customFormat="1" ht="21" customHeight="1" x14ac:dyDescent="0.4">
      <c r="A287" s="226"/>
      <c r="B287" s="185"/>
      <c r="C287" s="185"/>
      <c r="D287" s="185"/>
      <c r="E287" s="185"/>
      <c r="F287" s="265"/>
      <c r="G287" s="265"/>
      <c r="H287" s="184"/>
      <c r="I287" s="184"/>
      <c r="J287" s="184"/>
      <c r="K287" s="184"/>
      <c r="L287" s="184"/>
      <c r="M287" s="184"/>
      <c r="N287" s="187"/>
      <c r="O287" s="187"/>
      <c r="P287" s="187"/>
      <c r="Q287" s="184"/>
      <c r="R287" s="184"/>
      <c r="S287" s="184"/>
      <c r="T287" s="184"/>
      <c r="U287" s="184"/>
      <c r="V287" s="184"/>
      <c r="W287" s="184"/>
      <c r="X287" s="257"/>
      <c r="AB287" s="214"/>
    </row>
    <row r="288" spans="1:29" s="213" customFormat="1" ht="21" customHeight="1" x14ac:dyDescent="0.4">
      <c r="A288" s="226"/>
      <c r="B288" s="185"/>
      <c r="C288" s="185"/>
      <c r="D288" s="185"/>
      <c r="E288" s="185"/>
      <c r="F288" s="265"/>
      <c r="G288" s="265"/>
      <c r="H288" s="184"/>
      <c r="I288" s="184"/>
      <c r="J288" s="184"/>
      <c r="K288" s="184"/>
      <c r="L288" s="184"/>
      <c r="M288" s="184"/>
      <c r="N288" s="187"/>
      <c r="O288" s="187"/>
      <c r="P288" s="187"/>
      <c r="Q288" s="184"/>
      <c r="R288" s="184"/>
      <c r="S288" s="184"/>
      <c r="T288" s="184"/>
      <c r="U288" s="184"/>
      <c r="V288" s="184"/>
      <c r="W288" s="184"/>
      <c r="X288" s="257"/>
      <c r="AB288" s="214"/>
    </row>
    <row r="289" spans="1:29" s="213" customFormat="1" ht="21" customHeight="1" x14ac:dyDescent="0.4">
      <c r="A289" s="226"/>
      <c r="B289" s="185"/>
      <c r="C289" s="185"/>
      <c r="D289" s="185"/>
      <c r="E289" s="185"/>
      <c r="F289" s="265"/>
      <c r="G289" s="265"/>
      <c r="H289" s="184"/>
      <c r="I289" s="184"/>
      <c r="J289" s="184"/>
      <c r="K289" s="184"/>
      <c r="L289" s="184"/>
      <c r="M289" s="184"/>
      <c r="N289" s="187"/>
      <c r="O289" s="187"/>
      <c r="P289" s="187"/>
      <c r="Q289" s="184"/>
      <c r="R289" s="184"/>
      <c r="S289" s="184"/>
      <c r="T289" s="184"/>
      <c r="U289" s="184"/>
      <c r="V289" s="184"/>
      <c r="W289" s="184"/>
      <c r="X289" s="257"/>
      <c r="AB289" s="214"/>
    </row>
    <row r="290" spans="1:29" s="213" customFormat="1" ht="21" customHeight="1" x14ac:dyDescent="0.4">
      <c r="A290" s="226"/>
      <c r="B290" s="185"/>
      <c r="C290" s="185"/>
      <c r="D290" s="185"/>
      <c r="E290" s="185"/>
      <c r="F290" s="265"/>
      <c r="G290" s="265"/>
      <c r="H290" s="184"/>
      <c r="I290" s="184"/>
      <c r="J290" s="184"/>
      <c r="K290" s="184"/>
      <c r="L290" s="184"/>
      <c r="M290" s="184"/>
      <c r="N290" s="186"/>
      <c r="O290" s="187"/>
      <c r="P290" s="187"/>
      <c r="Q290" s="184"/>
      <c r="R290" s="184"/>
      <c r="S290" s="184"/>
      <c r="T290" s="184"/>
      <c r="U290" s="184"/>
      <c r="V290" s="184"/>
      <c r="W290" s="184"/>
      <c r="X290" s="257"/>
      <c r="AB290" s="214"/>
    </row>
    <row r="291" spans="1:29" s="213" customFormat="1" ht="21" customHeight="1" x14ac:dyDescent="0.4">
      <c r="A291" s="226"/>
      <c r="B291" s="185"/>
      <c r="C291" s="185"/>
      <c r="D291" s="185"/>
      <c r="E291" s="185"/>
      <c r="F291" s="265"/>
      <c r="G291" s="265"/>
      <c r="H291" s="184"/>
      <c r="I291" s="184"/>
      <c r="J291" s="184"/>
      <c r="K291" s="184"/>
      <c r="L291" s="184"/>
      <c r="M291" s="184"/>
      <c r="N291" s="187"/>
      <c r="O291" s="186"/>
      <c r="P291" s="187"/>
      <c r="Q291" s="184"/>
      <c r="R291" s="184"/>
      <c r="S291" s="184"/>
      <c r="T291" s="184"/>
      <c r="U291" s="184"/>
      <c r="V291" s="184"/>
      <c r="W291" s="184"/>
      <c r="X291" s="257"/>
      <c r="AB291" s="214"/>
    </row>
    <row r="292" spans="1:29" s="213" customFormat="1" ht="21" customHeight="1" x14ac:dyDescent="0.4">
      <c r="A292" s="226"/>
      <c r="B292" s="185"/>
      <c r="C292" s="185"/>
      <c r="D292" s="185"/>
      <c r="E292" s="185"/>
      <c r="F292" s="265"/>
      <c r="G292" s="265"/>
      <c r="H292" s="184"/>
      <c r="I292" s="184"/>
      <c r="J292" s="184"/>
      <c r="K292" s="184"/>
      <c r="L292" s="184"/>
      <c r="M292" s="184"/>
      <c r="N292" s="186"/>
      <c r="O292" s="187"/>
      <c r="P292" s="187"/>
      <c r="Q292" s="184"/>
      <c r="R292" s="184"/>
      <c r="S292" s="184"/>
      <c r="T292" s="184"/>
      <c r="U292" s="184"/>
      <c r="V292" s="184"/>
      <c r="W292" s="184"/>
      <c r="X292" s="257"/>
      <c r="AB292" s="214"/>
    </row>
    <row r="293" spans="1:29" s="213" customFormat="1" ht="21" customHeight="1" x14ac:dyDescent="0.4">
      <c r="A293" s="226"/>
      <c r="B293" s="185"/>
      <c r="C293" s="185"/>
      <c r="D293" s="185"/>
      <c r="E293" s="185"/>
      <c r="F293" s="265"/>
      <c r="G293" s="265"/>
      <c r="H293" s="184"/>
      <c r="I293" s="184"/>
      <c r="J293" s="184"/>
      <c r="K293" s="184"/>
      <c r="L293" s="184"/>
      <c r="M293" s="184"/>
      <c r="N293" s="186"/>
      <c r="O293" s="187"/>
      <c r="P293" s="186"/>
      <c r="Q293" s="184"/>
      <c r="R293" s="184"/>
      <c r="S293" s="184"/>
      <c r="T293" s="184"/>
      <c r="U293" s="184"/>
      <c r="V293" s="184"/>
      <c r="W293" s="184"/>
      <c r="X293" s="257"/>
      <c r="AB293" s="214"/>
    </row>
    <row r="294" spans="1:29" s="213" customFormat="1" ht="21" customHeight="1" x14ac:dyDescent="0.4">
      <c r="A294" s="226"/>
      <c r="B294" s="185"/>
      <c r="C294" s="185"/>
      <c r="D294" s="185"/>
      <c r="E294" s="185"/>
      <c r="F294" s="265"/>
      <c r="G294" s="265"/>
      <c r="H294" s="184"/>
      <c r="I294" s="184"/>
      <c r="J294" s="184"/>
      <c r="K294" s="184"/>
      <c r="L294" s="184"/>
      <c r="M294" s="184"/>
      <c r="N294" s="187"/>
      <c r="O294" s="187"/>
      <c r="P294" s="187"/>
      <c r="Q294" s="184"/>
      <c r="R294" s="184"/>
      <c r="S294" s="184"/>
      <c r="T294" s="184"/>
      <c r="U294" s="184"/>
      <c r="V294" s="184"/>
      <c r="W294" s="184"/>
      <c r="X294" s="257"/>
      <c r="AB294" s="214"/>
    </row>
    <row r="295" spans="1:29" s="213" customFormat="1" ht="21" customHeight="1" x14ac:dyDescent="0.4">
      <c r="A295" s="226"/>
      <c r="B295" s="185"/>
      <c r="C295" s="185"/>
      <c r="D295" s="185"/>
      <c r="E295" s="185"/>
      <c r="F295" s="265"/>
      <c r="G295" s="265"/>
      <c r="H295" s="184"/>
      <c r="I295" s="184"/>
      <c r="J295" s="184"/>
      <c r="K295" s="184"/>
      <c r="L295" s="184"/>
      <c r="M295" s="184"/>
      <c r="N295" s="187"/>
      <c r="O295" s="187"/>
      <c r="P295" s="187"/>
      <c r="Q295" s="184"/>
      <c r="R295" s="184"/>
      <c r="S295" s="184"/>
      <c r="T295" s="184"/>
      <c r="U295" s="184"/>
      <c r="V295" s="184"/>
      <c r="W295" s="184"/>
      <c r="X295" s="257"/>
      <c r="AB295" s="214"/>
    </row>
    <row r="296" spans="1:29" s="213" customFormat="1" ht="21" customHeight="1" x14ac:dyDescent="0.4">
      <c r="A296" s="226"/>
      <c r="B296" s="185"/>
      <c r="C296" s="185"/>
      <c r="D296" s="185"/>
      <c r="E296" s="185"/>
      <c r="F296" s="265"/>
      <c r="G296" s="265"/>
      <c r="H296" s="184"/>
      <c r="I296" s="184"/>
      <c r="J296" s="184"/>
      <c r="K296" s="184"/>
      <c r="L296" s="184"/>
      <c r="M296" s="184"/>
      <c r="N296" s="187"/>
      <c r="O296" s="186"/>
      <c r="P296" s="187"/>
      <c r="Q296" s="184"/>
      <c r="R296" s="184"/>
      <c r="S296" s="184"/>
      <c r="T296" s="184"/>
      <c r="U296" s="184"/>
      <c r="V296" s="184"/>
      <c r="W296" s="184"/>
      <c r="X296" s="257"/>
      <c r="AB296" s="214"/>
    </row>
    <row r="297" spans="1:29" s="213" customFormat="1" ht="21" customHeight="1" x14ac:dyDescent="0.4">
      <c r="A297" s="226"/>
      <c r="B297" s="185"/>
      <c r="C297" s="185"/>
      <c r="D297" s="185"/>
      <c r="E297" s="185"/>
      <c r="F297" s="265"/>
      <c r="G297" s="265"/>
      <c r="H297" s="184"/>
      <c r="I297" s="184"/>
      <c r="J297" s="184"/>
      <c r="K297" s="184"/>
      <c r="L297" s="184"/>
      <c r="M297" s="184"/>
      <c r="N297" s="186"/>
      <c r="O297" s="187"/>
      <c r="P297" s="187"/>
      <c r="Q297" s="184"/>
      <c r="R297" s="184"/>
      <c r="S297" s="184"/>
      <c r="T297" s="184"/>
      <c r="U297" s="184"/>
      <c r="V297" s="184"/>
      <c r="W297" s="184"/>
      <c r="X297" s="257"/>
      <c r="AB297" s="214"/>
    </row>
    <row r="298" spans="1:29" s="213" customFormat="1" ht="21" customHeight="1" x14ac:dyDescent="0.4">
      <c r="A298" s="226"/>
      <c r="B298" s="185"/>
      <c r="C298" s="185"/>
      <c r="D298" s="185"/>
      <c r="E298" s="185"/>
      <c r="F298" s="265"/>
      <c r="G298" s="265"/>
      <c r="H298" s="184"/>
      <c r="I298" s="184"/>
      <c r="J298" s="184"/>
      <c r="K298" s="184"/>
      <c r="L298" s="184"/>
      <c r="M298" s="184"/>
      <c r="N298" s="187"/>
      <c r="O298" s="187"/>
      <c r="P298" s="187"/>
      <c r="Q298" s="184"/>
      <c r="R298" s="184"/>
      <c r="S298" s="184"/>
      <c r="T298" s="184"/>
      <c r="U298" s="184"/>
      <c r="V298" s="184"/>
      <c r="W298" s="184"/>
      <c r="X298" s="257"/>
      <c r="AB298" s="214"/>
      <c r="AC298" s="257"/>
    </row>
    <row r="302" spans="1:29" ht="21" customHeight="1" x14ac:dyDescent="0.4">
      <c r="AC302" s="213"/>
    </row>
    <row r="303" spans="1:29" s="213" customFormat="1" ht="21" customHeight="1" x14ac:dyDescent="0.4">
      <c r="A303" s="226"/>
      <c r="B303" s="257"/>
      <c r="C303" s="257"/>
      <c r="D303" s="257"/>
      <c r="E303" s="257"/>
      <c r="F303" s="257"/>
      <c r="G303" s="257"/>
      <c r="H303" s="257"/>
      <c r="I303" s="257"/>
      <c r="J303" s="257"/>
      <c r="K303" s="257"/>
      <c r="L303" s="257"/>
      <c r="M303" s="257"/>
      <c r="N303" s="257"/>
      <c r="O303" s="257"/>
      <c r="P303" s="257"/>
      <c r="Q303" s="257"/>
      <c r="R303" s="257"/>
      <c r="S303" s="257"/>
      <c r="T303" s="257"/>
      <c r="U303" s="257"/>
      <c r="V303" s="257"/>
      <c r="W303" s="257"/>
      <c r="X303" s="257"/>
      <c r="AB303" s="214"/>
    </row>
    <row r="304" spans="1:29" s="213" customFormat="1" ht="21" customHeight="1" x14ac:dyDescent="0.4">
      <c r="A304" s="226"/>
      <c r="B304" s="696"/>
      <c r="C304" s="696"/>
      <c r="D304" s="696"/>
      <c r="E304" s="217"/>
      <c r="F304" s="217"/>
      <c r="G304" s="217"/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  <c r="T304" s="217"/>
      <c r="U304" s="217"/>
      <c r="V304" s="217"/>
      <c r="W304" s="217"/>
      <c r="X304" s="257"/>
      <c r="AB304" s="214"/>
    </row>
    <row r="305" spans="1:29" s="213" customFormat="1" ht="102.75" customHeight="1" x14ac:dyDescent="0.4">
      <c r="A305" s="226"/>
      <c r="B305" s="184"/>
      <c r="C305" s="184"/>
      <c r="D305" s="265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257"/>
      <c r="AB305" s="214"/>
    </row>
    <row r="306" spans="1:29" s="213" customFormat="1" ht="21" customHeight="1" x14ac:dyDescent="0.4">
      <c r="A306" s="226"/>
      <c r="B306" s="185"/>
      <c r="C306" s="185"/>
      <c r="D306" s="185"/>
      <c r="E306" s="185"/>
      <c r="F306" s="265"/>
      <c r="G306" s="265"/>
      <c r="H306" s="184"/>
      <c r="I306" s="184"/>
      <c r="J306" s="184"/>
      <c r="K306" s="184"/>
      <c r="L306" s="184"/>
      <c r="M306" s="184"/>
      <c r="N306" s="186"/>
      <c r="O306" s="186"/>
      <c r="P306" s="187"/>
      <c r="Q306" s="184"/>
      <c r="R306" s="184"/>
      <c r="S306" s="184"/>
      <c r="T306" s="184"/>
      <c r="U306" s="184"/>
      <c r="V306" s="184"/>
      <c r="W306" s="184"/>
      <c r="X306" s="257"/>
      <c r="AB306" s="214"/>
    </row>
    <row r="307" spans="1:29" s="213" customFormat="1" ht="21" customHeight="1" x14ac:dyDescent="0.4">
      <c r="A307" s="226"/>
      <c r="B307" s="185"/>
      <c r="C307" s="185"/>
      <c r="D307" s="185"/>
      <c r="E307" s="185"/>
      <c r="F307" s="265"/>
      <c r="G307" s="265"/>
      <c r="H307" s="184"/>
      <c r="I307" s="184"/>
      <c r="J307" s="184"/>
      <c r="K307" s="184"/>
      <c r="L307" s="184"/>
      <c r="M307" s="184"/>
      <c r="N307" s="186"/>
      <c r="O307" s="186"/>
      <c r="P307" s="187"/>
      <c r="Q307" s="184"/>
      <c r="R307" s="184"/>
      <c r="S307" s="184"/>
      <c r="T307" s="184"/>
      <c r="U307" s="184"/>
      <c r="V307" s="184"/>
      <c r="W307" s="184"/>
      <c r="X307" s="257"/>
      <c r="AB307" s="214"/>
    </row>
    <row r="308" spans="1:29" s="213" customFormat="1" ht="21" customHeight="1" x14ac:dyDescent="0.4">
      <c r="A308" s="226"/>
      <c r="B308" s="185"/>
      <c r="C308" s="185"/>
      <c r="D308" s="185"/>
      <c r="E308" s="185"/>
      <c r="F308" s="265"/>
      <c r="G308" s="265"/>
      <c r="H308" s="184"/>
      <c r="I308" s="184"/>
      <c r="J308" s="184"/>
      <c r="K308" s="184"/>
      <c r="L308" s="184"/>
      <c r="M308" s="184"/>
      <c r="N308" s="187"/>
      <c r="O308" s="187"/>
      <c r="P308" s="187"/>
      <c r="Q308" s="184"/>
      <c r="R308" s="184"/>
      <c r="S308" s="184"/>
      <c r="T308" s="184"/>
      <c r="U308" s="184"/>
      <c r="V308" s="184"/>
      <c r="W308" s="184"/>
      <c r="X308" s="257"/>
      <c r="AB308" s="214"/>
    </row>
    <row r="309" spans="1:29" s="213" customFormat="1" ht="21" customHeight="1" x14ac:dyDescent="0.4">
      <c r="A309" s="226"/>
      <c r="B309" s="185"/>
      <c r="C309" s="185"/>
      <c r="D309" s="185"/>
      <c r="E309" s="185"/>
      <c r="F309" s="265"/>
      <c r="G309" s="265"/>
      <c r="H309" s="184"/>
      <c r="I309" s="184"/>
      <c r="J309" s="184"/>
      <c r="K309" s="184"/>
      <c r="L309" s="184"/>
      <c r="M309" s="184"/>
      <c r="N309" s="187"/>
      <c r="O309" s="187"/>
      <c r="P309" s="187"/>
      <c r="Q309" s="184"/>
      <c r="R309" s="184"/>
      <c r="S309" s="184"/>
      <c r="T309" s="184"/>
      <c r="U309" s="184"/>
      <c r="V309" s="184"/>
      <c r="W309" s="184"/>
      <c r="X309" s="257"/>
      <c r="AB309" s="214"/>
    </row>
    <row r="310" spans="1:29" s="213" customFormat="1" ht="21" customHeight="1" x14ac:dyDescent="0.4">
      <c r="A310" s="226"/>
      <c r="B310" s="185"/>
      <c r="C310" s="185"/>
      <c r="D310" s="185"/>
      <c r="E310" s="185"/>
      <c r="F310" s="265"/>
      <c r="G310" s="265"/>
      <c r="H310" s="184"/>
      <c r="I310" s="184"/>
      <c r="J310" s="184"/>
      <c r="K310" s="184"/>
      <c r="L310" s="184"/>
      <c r="M310" s="184"/>
      <c r="N310" s="186"/>
      <c r="O310" s="186"/>
      <c r="P310" s="186"/>
      <c r="Q310" s="184"/>
      <c r="R310" s="184"/>
      <c r="S310" s="184"/>
      <c r="T310" s="184"/>
      <c r="U310" s="184"/>
      <c r="V310" s="184"/>
      <c r="W310" s="184"/>
      <c r="X310" s="257"/>
      <c r="AB310" s="214"/>
    </row>
    <row r="311" spans="1:29" s="213" customFormat="1" ht="21" customHeight="1" x14ac:dyDescent="0.4">
      <c r="A311" s="226"/>
      <c r="B311" s="185"/>
      <c r="C311" s="185"/>
      <c r="D311" s="185"/>
      <c r="E311" s="185"/>
      <c r="F311" s="265"/>
      <c r="G311" s="265"/>
      <c r="H311" s="184"/>
      <c r="I311" s="184"/>
      <c r="J311" s="184"/>
      <c r="K311" s="184"/>
      <c r="L311" s="184"/>
      <c r="M311" s="184"/>
      <c r="N311" s="187"/>
      <c r="O311" s="186"/>
      <c r="P311" s="186"/>
      <c r="Q311" s="184"/>
      <c r="R311" s="184"/>
      <c r="S311" s="184"/>
      <c r="T311" s="184"/>
      <c r="U311" s="184"/>
      <c r="V311" s="184"/>
      <c r="W311" s="184"/>
      <c r="X311" s="257"/>
      <c r="AB311" s="214"/>
    </row>
    <row r="312" spans="1:29" s="213" customFormat="1" ht="21" customHeight="1" x14ac:dyDescent="0.4">
      <c r="A312" s="226"/>
      <c r="B312" s="185"/>
      <c r="C312" s="185"/>
      <c r="D312" s="185"/>
      <c r="E312" s="185"/>
      <c r="F312" s="265"/>
      <c r="G312" s="265"/>
      <c r="H312" s="184"/>
      <c r="I312" s="184"/>
      <c r="J312" s="184"/>
      <c r="K312" s="184"/>
      <c r="L312" s="184"/>
      <c r="M312" s="184"/>
      <c r="N312" s="187"/>
      <c r="O312" s="187"/>
      <c r="P312" s="187"/>
      <c r="Q312" s="184"/>
      <c r="R312" s="184"/>
      <c r="S312" s="184"/>
      <c r="T312" s="184"/>
      <c r="U312" s="184"/>
      <c r="V312" s="184"/>
      <c r="W312" s="184"/>
      <c r="X312" s="257"/>
      <c r="AB312" s="214"/>
    </row>
    <row r="313" spans="1:29" s="213" customFormat="1" ht="21" customHeight="1" x14ac:dyDescent="0.4">
      <c r="A313" s="226"/>
      <c r="B313" s="185"/>
      <c r="C313" s="185"/>
      <c r="D313" s="185"/>
      <c r="E313" s="185"/>
      <c r="F313" s="265"/>
      <c r="G313" s="265"/>
      <c r="H313" s="184"/>
      <c r="I313" s="184"/>
      <c r="J313" s="184"/>
      <c r="K313" s="184"/>
      <c r="L313" s="184"/>
      <c r="M313" s="184"/>
      <c r="N313" s="186"/>
      <c r="O313" s="186"/>
      <c r="P313" s="186"/>
      <c r="Q313" s="184"/>
      <c r="R313" s="184"/>
      <c r="S313" s="184"/>
      <c r="T313" s="184"/>
      <c r="U313" s="184"/>
      <c r="V313" s="184"/>
      <c r="W313" s="184"/>
      <c r="X313" s="257"/>
      <c r="AB313" s="214"/>
    </row>
    <row r="314" spans="1:29" s="213" customFormat="1" ht="21" customHeight="1" x14ac:dyDescent="0.4">
      <c r="A314" s="226"/>
      <c r="B314" s="185"/>
      <c r="C314" s="185"/>
      <c r="D314" s="185"/>
      <c r="E314" s="185"/>
      <c r="F314" s="265"/>
      <c r="G314" s="265"/>
      <c r="H314" s="184"/>
      <c r="I314" s="184"/>
      <c r="J314" s="184"/>
      <c r="K314" s="184"/>
      <c r="L314" s="184"/>
      <c r="M314" s="184"/>
      <c r="N314" s="187"/>
      <c r="O314" s="186"/>
      <c r="P314" s="186"/>
      <c r="Q314" s="184"/>
      <c r="R314" s="184"/>
      <c r="S314" s="184"/>
      <c r="T314" s="184"/>
      <c r="U314" s="184"/>
      <c r="V314" s="184"/>
      <c r="W314" s="184"/>
      <c r="X314" s="257"/>
      <c r="AB314" s="214"/>
    </row>
    <row r="315" spans="1:29" s="213" customFormat="1" ht="21" customHeight="1" x14ac:dyDescent="0.4">
      <c r="A315" s="226"/>
      <c r="B315" s="185"/>
      <c r="C315" s="185"/>
      <c r="D315" s="185"/>
      <c r="E315" s="185"/>
      <c r="F315" s="265"/>
      <c r="G315" s="265"/>
      <c r="H315" s="184"/>
      <c r="I315" s="184"/>
      <c r="J315" s="184"/>
      <c r="K315" s="184"/>
      <c r="L315" s="184"/>
      <c r="M315" s="184"/>
      <c r="N315" s="186"/>
      <c r="O315" s="187"/>
      <c r="P315" s="187"/>
      <c r="Q315" s="184"/>
      <c r="R315" s="184"/>
      <c r="S315" s="184"/>
      <c r="T315" s="184"/>
      <c r="U315" s="184"/>
      <c r="V315" s="184"/>
      <c r="W315" s="184"/>
      <c r="X315" s="257"/>
      <c r="AB315" s="214"/>
    </row>
    <row r="316" spans="1:29" s="213" customFormat="1" ht="21" customHeight="1" x14ac:dyDescent="0.4">
      <c r="A316" s="226"/>
      <c r="B316" s="185"/>
      <c r="C316" s="185"/>
      <c r="D316" s="185"/>
      <c r="E316" s="185"/>
      <c r="F316" s="265"/>
      <c r="G316" s="265"/>
      <c r="H316" s="184"/>
      <c r="I316" s="184"/>
      <c r="J316" s="184"/>
      <c r="K316" s="184"/>
      <c r="L316" s="184"/>
      <c r="M316" s="184"/>
      <c r="N316" s="186"/>
      <c r="O316" s="186"/>
      <c r="P316" s="187"/>
      <c r="Q316" s="184"/>
      <c r="R316" s="184"/>
      <c r="S316" s="184"/>
      <c r="T316" s="184"/>
      <c r="U316" s="184"/>
      <c r="V316" s="184"/>
      <c r="W316" s="184"/>
      <c r="X316" s="257"/>
      <c r="AB316" s="214"/>
    </row>
    <row r="317" spans="1:29" s="213" customFormat="1" ht="21" customHeight="1" x14ac:dyDescent="0.4">
      <c r="A317" s="226"/>
      <c r="B317" s="185"/>
      <c r="C317" s="185"/>
      <c r="D317" s="185"/>
      <c r="E317" s="185"/>
      <c r="F317" s="265"/>
      <c r="G317" s="265"/>
      <c r="H317" s="184"/>
      <c r="I317" s="184"/>
      <c r="J317" s="184"/>
      <c r="K317" s="184"/>
      <c r="L317" s="184"/>
      <c r="M317" s="184"/>
      <c r="N317" s="187"/>
      <c r="O317" s="187"/>
      <c r="P317" s="187"/>
      <c r="Q317" s="184"/>
      <c r="R317" s="184"/>
      <c r="S317" s="184"/>
      <c r="T317" s="184"/>
      <c r="U317" s="184"/>
      <c r="V317" s="184"/>
      <c r="W317" s="184"/>
      <c r="X317" s="257"/>
      <c r="AB317" s="214"/>
    </row>
    <row r="318" spans="1:29" s="213" customFormat="1" ht="21" customHeight="1" x14ac:dyDescent="0.4">
      <c r="A318" s="226"/>
      <c r="B318" s="185"/>
      <c r="C318" s="185"/>
      <c r="D318" s="185"/>
      <c r="E318" s="185"/>
      <c r="F318" s="265"/>
      <c r="G318" s="265"/>
      <c r="H318" s="184"/>
      <c r="I318" s="184"/>
      <c r="J318" s="184"/>
      <c r="K318" s="184"/>
      <c r="L318" s="184"/>
      <c r="M318" s="184"/>
      <c r="N318" s="186"/>
      <c r="O318" s="187"/>
      <c r="P318" s="186"/>
      <c r="Q318" s="184"/>
      <c r="R318" s="184"/>
      <c r="S318" s="184"/>
      <c r="T318" s="184"/>
      <c r="U318" s="184"/>
      <c r="V318" s="184"/>
      <c r="W318" s="184"/>
      <c r="X318" s="257"/>
      <c r="AB318" s="214"/>
      <c r="AC318" s="257"/>
    </row>
  </sheetData>
  <mergeCells count="14">
    <mergeCell ref="B234:D234"/>
    <mergeCell ref="B258:D258"/>
    <mergeCell ref="B281:D281"/>
    <mergeCell ref="B304:D304"/>
    <mergeCell ref="H133:M133"/>
    <mergeCell ref="B134:D134"/>
    <mergeCell ref="B182:D182"/>
    <mergeCell ref="B2:G7"/>
    <mergeCell ref="B199:D199"/>
    <mergeCell ref="B216:D216"/>
    <mergeCell ref="B104:D104"/>
    <mergeCell ref="B10:D10"/>
    <mergeCell ref="B41:D41"/>
    <mergeCell ref="B69:D69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06D0-7910-4005-9D02-019DE493A392}">
  <dimension ref="A2:AE328"/>
  <sheetViews>
    <sheetView workbookViewId="0">
      <selection activeCell="V71" sqref="V71:W71"/>
    </sheetView>
  </sheetViews>
  <sheetFormatPr defaultRowHeight="21" customHeight="1" x14ac:dyDescent="0.4"/>
  <cols>
    <col min="1" max="1" width="9" style="276"/>
    <col min="2" max="2" width="3.125" style="257" customWidth="1"/>
    <col min="3" max="3" width="3.5" style="257" customWidth="1"/>
    <col min="4" max="4" width="19.75" style="257" customWidth="1"/>
    <col min="5" max="5" width="4.25" style="257" customWidth="1"/>
    <col min="6" max="6" width="3.875" style="257" customWidth="1"/>
    <col min="7" max="7" width="3.375" style="257" customWidth="1"/>
    <col min="8" max="13" width="3.125" style="257" customWidth="1"/>
    <col min="14" max="16" width="5.125" style="257" customWidth="1"/>
    <col min="17" max="19" width="3.625" style="257" customWidth="1"/>
    <col min="20" max="23" width="3.125" style="257" customWidth="1"/>
    <col min="24" max="24" width="4" style="257" customWidth="1"/>
    <col min="25" max="25" width="9" style="213"/>
    <col min="26" max="26" width="10.75" style="213" customWidth="1"/>
    <col min="27" max="27" width="9" style="213"/>
    <col min="28" max="28" width="11" style="214" customWidth="1"/>
    <col min="29" max="16384" width="9" style="257"/>
  </cols>
  <sheetData>
    <row r="2" spans="1:28" s="213" customFormat="1" ht="21" customHeight="1" thickBot="1" x14ac:dyDescent="0.45">
      <c r="A2" s="276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AB2" s="214"/>
    </row>
    <row r="3" spans="1:28" s="213" customFormat="1" ht="21" customHeight="1" thickBot="1" x14ac:dyDescent="0.45">
      <c r="A3" s="276"/>
      <c r="B3" s="686" t="s">
        <v>0</v>
      </c>
      <c r="C3" s="687"/>
      <c r="D3" s="687"/>
      <c r="E3" s="107" t="s">
        <v>257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47"/>
    </row>
    <row r="4" spans="1:28" s="213" customFormat="1" ht="108.75" customHeight="1" thickBot="1" x14ac:dyDescent="0.45">
      <c r="A4" s="276"/>
      <c r="B4" s="1" t="s">
        <v>1</v>
      </c>
      <c r="C4" s="288" t="s">
        <v>2</v>
      </c>
      <c r="D4" s="270" t="s">
        <v>3</v>
      </c>
      <c r="E4" s="287" t="s">
        <v>4</v>
      </c>
      <c r="F4" s="1" t="s">
        <v>5</v>
      </c>
      <c r="G4" s="1" t="s">
        <v>6</v>
      </c>
      <c r="H4" s="2" t="s">
        <v>7</v>
      </c>
      <c r="I4" s="3" t="s">
        <v>8</v>
      </c>
      <c r="J4" s="3" t="s">
        <v>274</v>
      </c>
      <c r="K4" s="3" t="s">
        <v>275</v>
      </c>
      <c r="L4" s="4" t="s">
        <v>12</v>
      </c>
      <c r="M4" s="176" t="s">
        <v>16</v>
      </c>
      <c r="N4" s="280" t="s">
        <v>17</v>
      </c>
      <c r="O4" s="9" t="s">
        <v>19</v>
      </c>
      <c r="P4" s="218" t="s">
        <v>20</v>
      </c>
    </row>
    <row r="5" spans="1:28" s="213" customFormat="1" ht="21" customHeight="1" x14ac:dyDescent="0.4">
      <c r="A5" s="276"/>
      <c r="B5" s="11">
        <v>1</v>
      </c>
      <c r="C5" s="12">
        <v>1</v>
      </c>
      <c r="D5" s="13" t="s">
        <v>258</v>
      </c>
      <c r="E5" s="13" t="s">
        <v>38</v>
      </c>
      <c r="F5" s="14">
        <v>56</v>
      </c>
      <c r="G5" s="14">
        <v>14</v>
      </c>
      <c r="H5" s="15"/>
      <c r="I5" s="16"/>
      <c r="J5" s="16"/>
      <c r="K5" s="16"/>
      <c r="L5" s="17"/>
      <c r="M5" s="108">
        <v>0</v>
      </c>
      <c r="N5" s="61"/>
      <c r="O5" s="44"/>
      <c r="P5" s="278"/>
      <c r="Y5" s="275" t="s">
        <v>227</v>
      </c>
      <c r="Z5" s="275" t="s">
        <v>228</v>
      </c>
      <c r="AA5" s="275" t="s">
        <v>243</v>
      </c>
    </row>
    <row r="6" spans="1:28" s="213" customFormat="1" ht="21" customHeight="1" thickBot="1" x14ac:dyDescent="0.45">
      <c r="A6" s="276"/>
      <c r="B6" s="22">
        <v>1</v>
      </c>
      <c r="C6" s="23">
        <v>2</v>
      </c>
      <c r="D6" s="24" t="s">
        <v>259</v>
      </c>
      <c r="E6" s="78" t="s">
        <v>50</v>
      </c>
      <c r="F6" s="25">
        <v>52</v>
      </c>
      <c r="G6" s="102">
        <v>3</v>
      </c>
      <c r="H6" s="26" t="s">
        <v>64</v>
      </c>
      <c r="I6" s="28"/>
      <c r="J6" s="28"/>
      <c r="K6" s="28"/>
      <c r="L6" s="29"/>
      <c r="M6" s="177">
        <v>45</v>
      </c>
      <c r="N6" s="36"/>
      <c r="O6" s="52" t="s">
        <v>37</v>
      </c>
      <c r="P6" s="42" t="s">
        <v>37</v>
      </c>
      <c r="Y6" s="275" t="s">
        <v>229</v>
      </c>
      <c r="Z6" s="268">
        <v>0.32600000000000001</v>
      </c>
      <c r="AA6" s="268">
        <v>0.65300000000000002</v>
      </c>
    </row>
    <row r="7" spans="1:28" s="213" customFormat="1" ht="21" customHeight="1" x14ac:dyDescent="0.4">
      <c r="A7" s="276"/>
      <c r="B7" s="37">
        <v>2</v>
      </c>
      <c r="C7" s="12">
        <v>3</v>
      </c>
      <c r="D7" s="80" t="s">
        <v>260</v>
      </c>
      <c r="E7" s="80" t="s">
        <v>50</v>
      </c>
      <c r="F7" s="14">
        <v>54</v>
      </c>
      <c r="G7" s="83">
        <v>1</v>
      </c>
      <c r="H7" s="15"/>
      <c r="I7" s="16"/>
      <c r="J7" s="16"/>
      <c r="K7" s="16" t="s">
        <v>276</v>
      </c>
      <c r="L7" s="17" t="s">
        <v>62</v>
      </c>
      <c r="M7" s="294">
        <v>100</v>
      </c>
      <c r="N7" s="282"/>
      <c r="O7" s="21"/>
      <c r="P7" s="278"/>
      <c r="Y7" s="275" t="s">
        <v>230</v>
      </c>
      <c r="Z7" s="268">
        <v>0.19400000000000001</v>
      </c>
      <c r="AA7" s="268">
        <v>0.48599999999999999</v>
      </c>
    </row>
    <row r="8" spans="1:28" s="213" customFormat="1" ht="21" customHeight="1" thickBot="1" x14ac:dyDescent="0.45">
      <c r="A8" s="276"/>
      <c r="B8" s="39">
        <v>2</v>
      </c>
      <c r="C8" s="23">
        <v>4</v>
      </c>
      <c r="D8" s="78" t="s">
        <v>261</v>
      </c>
      <c r="E8" s="78" t="s">
        <v>50</v>
      </c>
      <c r="F8" s="25">
        <v>54</v>
      </c>
      <c r="G8" s="25">
        <v>4</v>
      </c>
      <c r="H8" s="26"/>
      <c r="I8" s="28"/>
      <c r="J8" s="28"/>
      <c r="K8" s="28"/>
      <c r="L8" s="29" t="s">
        <v>62</v>
      </c>
      <c r="M8" s="189">
        <v>43</v>
      </c>
      <c r="N8" s="68"/>
      <c r="O8" s="35"/>
      <c r="P8" s="47"/>
      <c r="Y8" s="275" t="s">
        <v>231</v>
      </c>
      <c r="Z8" s="268">
        <v>0.153</v>
      </c>
      <c r="AA8" s="268">
        <v>0.42399999999999999</v>
      </c>
    </row>
    <row r="9" spans="1:28" s="213" customFormat="1" ht="21" customHeight="1" x14ac:dyDescent="0.4">
      <c r="A9" s="276"/>
      <c r="B9" s="43">
        <v>3</v>
      </c>
      <c r="C9" s="12">
        <v>5</v>
      </c>
      <c r="D9" s="80" t="s">
        <v>262</v>
      </c>
      <c r="E9" s="80" t="s">
        <v>50</v>
      </c>
      <c r="F9" s="14">
        <v>54</v>
      </c>
      <c r="G9" s="14">
        <v>13</v>
      </c>
      <c r="H9" s="15" t="s">
        <v>253</v>
      </c>
      <c r="I9" s="16"/>
      <c r="J9" s="16"/>
      <c r="K9" s="16"/>
      <c r="L9" s="17"/>
      <c r="M9" s="108">
        <v>0</v>
      </c>
      <c r="N9" s="61"/>
      <c r="O9" s="44"/>
      <c r="P9" s="278"/>
      <c r="Y9" s="275" t="s">
        <v>232</v>
      </c>
      <c r="Z9" s="268">
        <v>0.104</v>
      </c>
      <c r="AA9" s="268">
        <v>0.29899999999999999</v>
      </c>
    </row>
    <row r="10" spans="1:28" s="213" customFormat="1" ht="21" customHeight="1" thickBot="1" x14ac:dyDescent="0.45">
      <c r="A10" s="276"/>
      <c r="B10" s="45">
        <v>3</v>
      </c>
      <c r="C10" s="23">
        <v>6</v>
      </c>
      <c r="D10" s="78" t="s">
        <v>263</v>
      </c>
      <c r="E10" s="78" t="s">
        <v>50</v>
      </c>
      <c r="F10" s="25">
        <v>54</v>
      </c>
      <c r="G10" s="25">
        <v>8</v>
      </c>
      <c r="H10" s="26"/>
      <c r="I10" s="28"/>
      <c r="J10" s="28" t="s">
        <v>277</v>
      </c>
      <c r="K10" s="28" t="s">
        <v>276</v>
      </c>
      <c r="L10" s="29"/>
      <c r="M10" s="189">
        <v>22</v>
      </c>
      <c r="N10" s="47"/>
      <c r="O10" s="52"/>
      <c r="P10" s="36" t="s">
        <v>37</v>
      </c>
      <c r="Y10" s="275" t="s">
        <v>233</v>
      </c>
      <c r="Z10" s="268">
        <v>4.2000000000000003E-2</v>
      </c>
      <c r="AA10" s="268">
        <v>0.14599999999999999</v>
      </c>
    </row>
    <row r="11" spans="1:28" s="213" customFormat="1" ht="21" customHeight="1" x14ac:dyDescent="0.4">
      <c r="A11" s="276"/>
      <c r="B11" s="48">
        <v>4</v>
      </c>
      <c r="C11" s="12">
        <v>7</v>
      </c>
      <c r="D11" s="13" t="s">
        <v>264</v>
      </c>
      <c r="E11" s="13" t="s">
        <v>38</v>
      </c>
      <c r="F11" s="14">
        <v>56</v>
      </c>
      <c r="G11" s="14">
        <v>15</v>
      </c>
      <c r="H11" s="15"/>
      <c r="I11" s="16"/>
      <c r="J11" s="16"/>
      <c r="K11" s="16"/>
      <c r="L11" s="17"/>
      <c r="M11" s="180">
        <v>6</v>
      </c>
      <c r="N11" s="278"/>
      <c r="O11" s="44"/>
      <c r="P11" s="282" t="s">
        <v>37</v>
      </c>
      <c r="Y11" s="275" t="s">
        <v>234</v>
      </c>
      <c r="Z11" s="268">
        <v>4.9000000000000002E-2</v>
      </c>
      <c r="AA11" s="268">
        <v>0.25700000000000001</v>
      </c>
    </row>
    <row r="12" spans="1:28" s="213" customFormat="1" ht="21" customHeight="1" thickBot="1" x14ac:dyDescent="0.45">
      <c r="A12" s="276"/>
      <c r="B12" s="50">
        <v>4</v>
      </c>
      <c r="C12" s="23">
        <v>8</v>
      </c>
      <c r="D12" s="24" t="s">
        <v>265</v>
      </c>
      <c r="E12" s="78" t="s">
        <v>50</v>
      </c>
      <c r="F12" s="25">
        <v>51</v>
      </c>
      <c r="G12" s="25">
        <v>12</v>
      </c>
      <c r="H12" s="26"/>
      <c r="I12" s="28"/>
      <c r="J12" s="28"/>
      <c r="K12" s="28"/>
      <c r="L12" s="29"/>
      <c r="M12" s="109">
        <v>5</v>
      </c>
      <c r="N12" s="47"/>
      <c r="O12" s="35"/>
      <c r="P12" s="47"/>
      <c r="Y12" s="275" t="s">
        <v>235</v>
      </c>
      <c r="Z12" s="268">
        <v>3.5000000000000003E-2</v>
      </c>
      <c r="AA12" s="268">
        <v>0.14599999999999999</v>
      </c>
    </row>
    <row r="13" spans="1:28" s="213" customFormat="1" ht="21" customHeight="1" x14ac:dyDescent="0.4">
      <c r="A13" s="276"/>
      <c r="B13" s="53">
        <v>5</v>
      </c>
      <c r="C13" s="12">
        <v>9</v>
      </c>
      <c r="D13" s="237" t="s">
        <v>266</v>
      </c>
      <c r="E13" s="13" t="s">
        <v>38</v>
      </c>
      <c r="F13" s="14">
        <v>56</v>
      </c>
      <c r="G13" s="14">
        <v>5</v>
      </c>
      <c r="H13" s="15"/>
      <c r="I13" s="16"/>
      <c r="J13" s="16" t="s">
        <v>276</v>
      </c>
      <c r="K13" s="16"/>
      <c r="L13" s="17"/>
      <c r="M13" s="180">
        <v>50</v>
      </c>
      <c r="N13" s="282"/>
      <c r="O13" s="54" t="s">
        <v>37</v>
      </c>
      <c r="P13" s="278"/>
      <c r="Y13" s="275" t="s">
        <v>236</v>
      </c>
      <c r="Z13" s="268">
        <v>1.4E-2</v>
      </c>
      <c r="AA13" s="268">
        <v>0.16</v>
      </c>
    </row>
    <row r="14" spans="1:28" s="213" customFormat="1" ht="21" customHeight="1" thickBot="1" x14ac:dyDescent="0.45">
      <c r="A14" s="276"/>
      <c r="B14" s="55">
        <v>5</v>
      </c>
      <c r="C14" s="23">
        <v>10</v>
      </c>
      <c r="D14" s="101" t="s">
        <v>267</v>
      </c>
      <c r="E14" s="24" t="s">
        <v>38</v>
      </c>
      <c r="F14" s="25">
        <v>56</v>
      </c>
      <c r="G14" s="102">
        <v>2</v>
      </c>
      <c r="H14" s="26"/>
      <c r="I14" s="28"/>
      <c r="J14" s="28" t="s">
        <v>276</v>
      </c>
      <c r="K14" s="292" t="s">
        <v>276</v>
      </c>
      <c r="L14" s="29"/>
      <c r="M14" s="181">
        <v>55</v>
      </c>
      <c r="N14" s="36"/>
      <c r="O14" s="35" t="s">
        <v>37</v>
      </c>
      <c r="P14" s="68" t="s">
        <v>37</v>
      </c>
      <c r="Y14" s="275" t="s">
        <v>237</v>
      </c>
      <c r="Z14" s="268">
        <v>2.8000000000000001E-2</v>
      </c>
      <c r="AA14" s="268">
        <v>0.09</v>
      </c>
    </row>
    <row r="15" spans="1:28" s="213" customFormat="1" ht="21" customHeight="1" x14ac:dyDescent="0.4">
      <c r="A15" s="276"/>
      <c r="B15" s="57">
        <v>6</v>
      </c>
      <c r="C15" s="12">
        <v>11</v>
      </c>
      <c r="D15" s="237" t="s">
        <v>268</v>
      </c>
      <c r="E15" s="13" t="s">
        <v>38</v>
      </c>
      <c r="F15" s="14">
        <v>56</v>
      </c>
      <c r="G15" s="14">
        <v>10</v>
      </c>
      <c r="H15" s="15"/>
      <c r="I15" s="16"/>
      <c r="J15" s="16"/>
      <c r="K15" s="16" t="s">
        <v>277</v>
      </c>
      <c r="L15" s="17" t="s">
        <v>64</v>
      </c>
      <c r="M15" s="108">
        <v>2</v>
      </c>
      <c r="N15" s="282"/>
      <c r="O15" s="44"/>
      <c r="P15" s="278"/>
      <c r="Y15" s="275" t="s">
        <v>238</v>
      </c>
      <c r="Z15" s="268">
        <v>1.4E-2</v>
      </c>
      <c r="AA15" s="268">
        <v>0.112</v>
      </c>
    </row>
    <row r="16" spans="1:28" s="213" customFormat="1" ht="21" customHeight="1" thickBot="1" x14ac:dyDescent="0.45">
      <c r="A16" s="276"/>
      <c r="B16" s="59">
        <v>6</v>
      </c>
      <c r="C16" s="23">
        <v>12</v>
      </c>
      <c r="D16" s="24" t="s">
        <v>269</v>
      </c>
      <c r="E16" s="24" t="s">
        <v>38</v>
      </c>
      <c r="F16" s="25">
        <v>56</v>
      </c>
      <c r="G16" s="25">
        <v>11</v>
      </c>
      <c r="H16" s="26"/>
      <c r="I16" s="28"/>
      <c r="J16" s="28"/>
      <c r="K16" s="28"/>
      <c r="L16" s="29"/>
      <c r="M16" s="109">
        <v>5</v>
      </c>
      <c r="N16" s="47"/>
      <c r="O16" s="67" t="s">
        <v>37</v>
      </c>
      <c r="P16" s="47"/>
      <c r="Y16" s="275" t="s">
        <v>239</v>
      </c>
      <c r="Z16" s="268">
        <v>2.1999999999999999E-2</v>
      </c>
      <c r="AA16" s="268">
        <v>7.1999999999999995E-2</v>
      </c>
    </row>
    <row r="17" spans="1:28" ht="21" customHeight="1" x14ac:dyDescent="0.4">
      <c r="B17" s="60">
        <v>7</v>
      </c>
      <c r="C17" s="12">
        <v>13</v>
      </c>
      <c r="D17" s="13" t="s">
        <v>270</v>
      </c>
      <c r="E17" s="13" t="s">
        <v>38</v>
      </c>
      <c r="F17" s="14">
        <v>56</v>
      </c>
      <c r="G17" s="14">
        <v>9</v>
      </c>
      <c r="H17" s="15"/>
      <c r="I17" s="16"/>
      <c r="J17" s="16"/>
      <c r="K17" s="16"/>
      <c r="L17" s="17"/>
      <c r="M17" s="180">
        <v>14</v>
      </c>
      <c r="N17" s="61"/>
      <c r="O17" s="44"/>
      <c r="P17" s="278"/>
      <c r="Q17" s="213"/>
      <c r="R17" s="213"/>
      <c r="S17" s="214"/>
      <c r="T17" s="213"/>
      <c r="U17" s="213"/>
      <c r="V17" s="213"/>
      <c r="W17" s="213"/>
      <c r="Y17" s="295" t="s">
        <v>240</v>
      </c>
      <c r="Z17" s="268">
        <v>1.4999999999999999E-2</v>
      </c>
      <c r="AA17" s="268">
        <v>8.3000000000000004E-2</v>
      </c>
      <c r="AB17" s="257"/>
    </row>
    <row r="18" spans="1:28" ht="21" customHeight="1" thickBot="1" x14ac:dyDescent="0.45">
      <c r="B18" s="62">
        <v>7</v>
      </c>
      <c r="C18" s="23">
        <v>14</v>
      </c>
      <c r="D18" s="79" t="s">
        <v>271</v>
      </c>
      <c r="E18" s="24" t="s">
        <v>38</v>
      </c>
      <c r="F18" s="25">
        <v>56</v>
      </c>
      <c r="G18" s="25">
        <v>16</v>
      </c>
      <c r="H18" s="26"/>
      <c r="I18" s="28"/>
      <c r="J18" s="28"/>
      <c r="K18" s="28" t="s">
        <v>276</v>
      </c>
      <c r="L18" s="29"/>
      <c r="M18" s="189">
        <v>3</v>
      </c>
      <c r="N18" s="47"/>
      <c r="O18" s="35"/>
      <c r="P18" s="42" t="s">
        <v>37</v>
      </c>
      <c r="Q18" s="213"/>
      <c r="R18" s="213"/>
      <c r="S18" s="214"/>
      <c r="T18" s="213"/>
      <c r="U18" s="213"/>
      <c r="V18" s="213"/>
      <c r="W18" s="213"/>
      <c r="Y18" s="295" t="s">
        <v>241</v>
      </c>
      <c r="Z18" s="268">
        <v>8.0000000000000002E-3</v>
      </c>
      <c r="AA18" s="268">
        <v>4.9000000000000002E-2</v>
      </c>
      <c r="AB18" s="257"/>
    </row>
    <row r="19" spans="1:28" s="213" customFormat="1" ht="21" customHeight="1" x14ac:dyDescent="0.4">
      <c r="A19" s="276"/>
      <c r="B19" s="63">
        <v>8</v>
      </c>
      <c r="C19" s="12">
        <v>15</v>
      </c>
      <c r="D19" s="81" t="s">
        <v>272</v>
      </c>
      <c r="E19" s="80" t="s">
        <v>50</v>
      </c>
      <c r="F19" s="14">
        <v>54</v>
      </c>
      <c r="G19" s="14">
        <v>7</v>
      </c>
      <c r="H19" s="15"/>
      <c r="I19" s="16"/>
      <c r="J19" s="16"/>
      <c r="K19" s="16"/>
      <c r="L19" s="17"/>
      <c r="M19" s="108">
        <v>14</v>
      </c>
      <c r="N19" s="282"/>
      <c r="O19" s="44"/>
      <c r="P19" s="278" t="s">
        <v>37</v>
      </c>
      <c r="S19" s="214"/>
      <c r="Y19" s="275" t="s">
        <v>244</v>
      </c>
      <c r="Z19" s="268">
        <v>8.0000000000000002E-3</v>
      </c>
      <c r="AA19" s="268">
        <v>3.4000000000000002E-2</v>
      </c>
    </row>
    <row r="20" spans="1:28" s="213" customFormat="1" ht="21" customHeight="1" thickBot="1" x14ac:dyDescent="0.45">
      <c r="A20" s="276"/>
      <c r="B20" s="69">
        <v>8</v>
      </c>
      <c r="C20" s="70">
        <v>16</v>
      </c>
      <c r="D20" s="112" t="s">
        <v>273</v>
      </c>
      <c r="E20" s="71" t="s">
        <v>38</v>
      </c>
      <c r="F20" s="72">
        <v>56</v>
      </c>
      <c r="G20" s="72">
        <v>6</v>
      </c>
      <c r="H20" s="73" t="s">
        <v>253</v>
      </c>
      <c r="I20" s="74"/>
      <c r="J20" s="293" t="s">
        <v>276</v>
      </c>
      <c r="K20" s="74" t="s">
        <v>276</v>
      </c>
      <c r="L20" s="75"/>
      <c r="M20" s="179">
        <v>0</v>
      </c>
      <c r="N20" s="272"/>
      <c r="O20" s="95"/>
      <c r="P20" s="284"/>
      <c r="Y20" s="275" t="s">
        <v>245</v>
      </c>
      <c r="Z20" s="268">
        <v>0</v>
      </c>
      <c r="AA20" s="268">
        <v>0.01</v>
      </c>
    </row>
    <row r="21" spans="1:28" s="213" customFormat="1" ht="21.75" customHeight="1" x14ac:dyDescent="0.4">
      <c r="A21" s="276"/>
      <c r="B21" s="185"/>
      <c r="C21" s="185"/>
      <c r="D21" s="185"/>
      <c r="E21" s="185"/>
      <c r="F21" s="273"/>
      <c r="G21" s="273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14"/>
      <c r="Y21" s="275" t="s">
        <v>246</v>
      </c>
      <c r="Z21" s="268">
        <v>0</v>
      </c>
      <c r="AA21" s="268">
        <v>1.2999999999999999E-2</v>
      </c>
    </row>
    <row r="22" spans="1:28" s="213" customFormat="1" ht="21" customHeight="1" x14ac:dyDescent="0.4">
      <c r="A22" s="276"/>
      <c r="B22" s="185"/>
      <c r="C22" s="185"/>
      <c r="D22" s="185"/>
      <c r="E22" s="185"/>
      <c r="F22" s="273"/>
      <c r="G22" s="273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14"/>
    </row>
    <row r="23" spans="1:28" s="213" customFormat="1" ht="21" customHeight="1" x14ac:dyDescent="0.4">
      <c r="A23" s="276"/>
      <c r="B23" s="185"/>
      <c r="C23" s="185"/>
      <c r="D23" s="185"/>
      <c r="E23" s="185"/>
      <c r="F23" s="273"/>
      <c r="G23" s="273"/>
      <c r="H23" s="274"/>
      <c r="I23" s="274"/>
      <c r="J23" s="274"/>
      <c r="K23" s="274"/>
      <c r="L23" s="274"/>
      <c r="M23" s="274"/>
      <c r="N23" s="187"/>
      <c r="O23" s="186"/>
      <c r="P23" s="186"/>
      <c r="Q23" s="274"/>
      <c r="R23" s="274"/>
      <c r="S23" s="274"/>
      <c r="T23" s="274"/>
      <c r="U23" s="274"/>
      <c r="V23" s="274"/>
      <c r="W23" s="274"/>
      <c r="X23" s="214"/>
    </row>
    <row r="24" spans="1:28" s="213" customFormat="1" ht="21" customHeight="1" x14ac:dyDescent="0.4">
      <c r="A24" s="276"/>
      <c r="B24" s="185"/>
      <c r="C24" s="185"/>
      <c r="D24" s="185"/>
      <c r="E24" s="185"/>
      <c r="F24" s="273"/>
      <c r="G24" s="273"/>
      <c r="H24" s="274"/>
      <c r="I24" s="274"/>
      <c r="J24" s="274"/>
      <c r="K24" s="274"/>
      <c r="L24" s="274"/>
      <c r="M24" s="274"/>
      <c r="N24" s="186"/>
      <c r="O24" s="187"/>
      <c r="P24" s="187"/>
      <c r="Q24" s="274"/>
      <c r="R24" s="274"/>
      <c r="S24" s="274"/>
      <c r="T24" s="274"/>
      <c r="U24" s="274"/>
      <c r="V24" s="274"/>
      <c r="W24" s="274"/>
      <c r="X24" s="214"/>
    </row>
    <row r="27" spans="1:28" s="213" customFormat="1" ht="21" customHeight="1" thickBot="1" x14ac:dyDescent="0.45">
      <c r="A27" s="276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AB27" s="214"/>
    </row>
    <row r="28" spans="1:28" s="213" customFormat="1" ht="21" customHeight="1" thickBot="1" x14ac:dyDescent="0.45">
      <c r="A28" s="276"/>
      <c r="B28" s="686" t="s">
        <v>0</v>
      </c>
      <c r="C28" s="687"/>
      <c r="D28" s="687"/>
      <c r="E28" s="107" t="s">
        <v>279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47"/>
    </row>
    <row r="29" spans="1:28" s="213" customFormat="1" ht="113.25" customHeight="1" thickBot="1" x14ac:dyDescent="0.45">
      <c r="A29" s="276"/>
      <c r="B29" s="1" t="s">
        <v>1</v>
      </c>
      <c r="C29" s="288" t="s">
        <v>2</v>
      </c>
      <c r="D29" s="270" t="s">
        <v>3</v>
      </c>
      <c r="E29" s="287" t="s">
        <v>4</v>
      </c>
      <c r="F29" s="1" t="s">
        <v>5</v>
      </c>
      <c r="G29" s="1" t="s">
        <v>6</v>
      </c>
      <c r="H29" s="2" t="s">
        <v>7</v>
      </c>
      <c r="I29" s="3" t="s">
        <v>8</v>
      </c>
      <c r="J29" s="3" t="s">
        <v>274</v>
      </c>
      <c r="K29" s="3" t="s">
        <v>275</v>
      </c>
      <c r="L29" s="4" t="s">
        <v>12</v>
      </c>
      <c r="M29" s="176" t="s">
        <v>16</v>
      </c>
      <c r="N29" s="280" t="s">
        <v>17</v>
      </c>
      <c r="O29" s="9" t="s">
        <v>19</v>
      </c>
      <c r="P29" s="218" t="s">
        <v>20</v>
      </c>
    </row>
    <row r="30" spans="1:28" s="213" customFormat="1" ht="21" customHeight="1" x14ac:dyDescent="0.4">
      <c r="A30" s="276"/>
      <c r="B30" s="11">
        <v>1</v>
      </c>
      <c r="C30" s="12">
        <v>1</v>
      </c>
      <c r="D30" s="13" t="s">
        <v>280</v>
      </c>
      <c r="E30" s="13" t="s">
        <v>38</v>
      </c>
      <c r="F30" s="14">
        <v>56</v>
      </c>
      <c r="G30" s="83">
        <v>2</v>
      </c>
      <c r="H30" s="15"/>
      <c r="I30" s="16"/>
      <c r="J30" s="16"/>
      <c r="K30" s="16" t="s">
        <v>276</v>
      </c>
      <c r="L30" s="17"/>
      <c r="M30" s="178">
        <v>52</v>
      </c>
      <c r="N30" s="61"/>
      <c r="O30" s="49"/>
      <c r="P30" s="278"/>
      <c r="Y30" s="275" t="s">
        <v>227</v>
      </c>
      <c r="Z30" s="275" t="s">
        <v>228</v>
      </c>
      <c r="AA30" s="275" t="s">
        <v>243</v>
      </c>
    </row>
    <row r="31" spans="1:28" s="213" customFormat="1" ht="21" customHeight="1" thickBot="1" x14ac:dyDescent="0.45">
      <c r="A31" s="276"/>
      <c r="B31" s="22">
        <v>1</v>
      </c>
      <c r="C31" s="23">
        <v>2</v>
      </c>
      <c r="D31" s="24" t="s">
        <v>281</v>
      </c>
      <c r="E31" s="24" t="s">
        <v>38</v>
      </c>
      <c r="F31" s="25">
        <v>56</v>
      </c>
      <c r="G31" s="25">
        <v>15</v>
      </c>
      <c r="H31" s="26"/>
      <c r="I31" s="28"/>
      <c r="J31" s="28"/>
      <c r="K31" s="28"/>
      <c r="L31" s="29" t="s">
        <v>253</v>
      </c>
      <c r="M31" s="109">
        <v>0</v>
      </c>
      <c r="N31" s="47"/>
      <c r="O31" s="35" t="s">
        <v>37</v>
      </c>
      <c r="P31" s="47"/>
      <c r="Y31" s="275" t="s">
        <v>229</v>
      </c>
      <c r="Z31" s="268">
        <v>0.30299999999999999</v>
      </c>
      <c r="AA31" s="268">
        <v>0.628</v>
      </c>
    </row>
    <row r="32" spans="1:28" s="213" customFormat="1" ht="21" customHeight="1" x14ac:dyDescent="0.4">
      <c r="A32" s="276"/>
      <c r="B32" s="37">
        <v>2</v>
      </c>
      <c r="C32" s="12">
        <v>3</v>
      </c>
      <c r="D32" s="13" t="s">
        <v>282</v>
      </c>
      <c r="E32" s="80" t="s">
        <v>50</v>
      </c>
      <c r="F32" s="14">
        <v>54</v>
      </c>
      <c r="G32" s="14">
        <v>6</v>
      </c>
      <c r="H32" s="15"/>
      <c r="I32" s="16"/>
      <c r="J32" s="16"/>
      <c r="K32" s="16" t="s">
        <v>276</v>
      </c>
      <c r="L32" s="65"/>
      <c r="M32" s="108">
        <v>10</v>
      </c>
      <c r="N32" s="278"/>
      <c r="O32" s="44"/>
      <c r="P32" s="278"/>
      <c r="Y32" s="275" t="s">
        <v>230</v>
      </c>
      <c r="Z32" s="268">
        <v>0.20200000000000001</v>
      </c>
      <c r="AA32" s="268">
        <v>0.495</v>
      </c>
    </row>
    <row r="33" spans="1:28" s="213" customFormat="1" ht="21" customHeight="1" thickBot="1" x14ac:dyDescent="0.45">
      <c r="A33" s="276"/>
      <c r="B33" s="39">
        <v>2</v>
      </c>
      <c r="C33" s="23">
        <v>4</v>
      </c>
      <c r="D33" s="24" t="s">
        <v>283</v>
      </c>
      <c r="E33" s="78" t="s">
        <v>50</v>
      </c>
      <c r="F33" s="25">
        <v>54</v>
      </c>
      <c r="G33" s="25">
        <v>7</v>
      </c>
      <c r="H33" s="26"/>
      <c r="I33" s="28"/>
      <c r="J33" s="28" t="s">
        <v>276</v>
      </c>
      <c r="K33" s="28"/>
      <c r="L33" s="29"/>
      <c r="M33" s="109">
        <v>0</v>
      </c>
      <c r="N33" s="42"/>
      <c r="O33" s="35"/>
      <c r="P33" s="47"/>
      <c r="Y33" s="275" t="s">
        <v>231</v>
      </c>
      <c r="Z33" s="268">
        <v>0.13300000000000001</v>
      </c>
      <c r="AA33" s="268">
        <v>0.42</v>
      </c>
    </row>
    <row r="34" spans="1:28" s="213" customFormat="1" ht="21" customHeight="1" x14ac:dyDescent="0.4">
      <c r="A34" s="276"/>
      <c r="B34" s="43">
        <v>3</v>
      </c>
      <c r="C34" s="12">
        <v>5</v>
      </c>
      <c r="D34" s="13" t="s">
        <v>284</v>
      </c>
      <c r="E34" s="80" t="s">
        <v>50</v>
      </c>
      <c r="F34" s="14">
        <v>54</v>
      </c>
      <c r="G34" s="14">
        <v>16</v>
      </c>
      <c r="H34" s="15"/>
      <c r="I34" s="16"/>
      <c r="J34" s="16"/>
      <c r="K34" s="16"/>
      <c r="L34" s="17"/>
      <c r="M34" s="180">
        <v>2</v>
      </c>
      <c r="N34" s="278"/>
      <c r="O34" s="44" t="s">
        <v>37</v>
      </c>
      <c r="P34" s="282"/>
      <c r="Y34" s="275" t="s">
        <v>232</v>
      </c>
      <c r="Z34" s="268">
        <v>0.122</v>
      </c>
      <c r="AA34" s="268">
        <v>0.39400000000000002</v>
      </c>
    </row>
    <row r="35" spans="1:28" s="213" customFormat="1" ht="21" customHeight="1" thickBot="1" x14ac:dyDescent="0.45">
      <c r="A35" s="276"/>
      <c r="B35" s="45">
        <v>3</v>
      </c>
      <c r="C35" s="23">
        <v>6</v>
      </c>
      <c r="D35" s="24" t="s">
        <v>285</v>
      </c>
      <c r="E35" s="78" t="s">
        <v>50</v>
      </c>
      <c r="F35" s="25">
        <v>54</v>
      </c>
      <c r="G35" s="102">
        <v>3</v>
      </c>
      <c r="H35" s="26"/>
      <c r="I35" s="28"/>
      <c r="J35" s="28"/>
      <c r="K35" s="28" t="s">
        <v>276</v>
      </c>
      <c r="L35" s="51" t="s">
        <v>62</v>
      </c>
      <c r="M35" s="109">
        <v>28</v>
      </c>
      <c r="N35" s="68"/>
      <c r="O35" s="35"/>
      <c r="P35" s="42"/>
      <c r="Y35" s="275" t="s">
        <v>233</v>
      </c>
      <c r="Z35" s="268">
        <v>4.8000000000000001E-2</v>
      </c>
      <c r="AA35" s="268">
        <v>0.23400000000000001</v>
      </c>
    </row>
    <row r="36" spans="1:28" s="213" customFormat="1" ht="21" customHeight="1" x14ac:dyDescent="0.4">
      <c r="A36" s="276"/>
      <c r="B36" s="48">
        <v>4</v>
      </c>
      <c r="C36" s="12">
        <v>7</v>
      </c>
      <c r="D36" s="13" t="s">
        <v>286</v>
      </c>
      <c r="E36" s="13" t="s">
        <v>38</v>
      </c>
      <c r="F36" s="14">
        <v>54</v>
      </c>
      <c r="G36" s="14">
        <v>14</v>
      </c>
      <c r="H36" s="15"/>
      <c r="I36" s="16"/>
      <c r="J36" s="16"/>
      <c r="K36" s="16" t="s">
        <v>276</v>
      </c>
      <c r="L36" s="17" t="s">
        <v>64</v>
      </c>
      <c r="M36" s="108">
        <v>0</v>
      </c>
      <c r="N36" s="282"/>
      <c r="O36" s="44"/>
      <c r="P36" s="278"/>
      <c r="Y36" s="275" t="s">
        <v>234</v>
      </c>
      <c r="Z36" s="268">
        <v>4.8000000000000001E-2</v>
      </c>
      <c r="AA36" s="268">
        <v>0.20200000000000001</v>
      </c>
    </row>
    <row r="37" spans="1:28" s="213" customFormat="1" ht="21" customHeight="1" thickBot="1" x14ac:dyDescent="0.45">
      <c r="A37" s="276"/>
      <c r="B37" s="50">
        <v>4</v>
      </c>
      <c r="C37" s="23">
        <v>8</v>
      </c>
      <c r="D37" s="78" t="s">
        <v>287</v>
      </c>
      <c r="E37" s="78" t="s">
        <v>50</v>
      </c>
      <c r="F37" s="25">
        <v>54</v>
      </c>
      <c r="G37" s="25">
        <v>11</v>
      </c>
      <c r="H37" s="26"/>
      <c r="I37" s="28"/>
      <c r="J37" s="28"/>
      <c r="K37" s="28"/>
      <c r="L37" s="29" t="s">
        <v>253</v>
      </c>
      <c r="M37" s="109">
        <v>0</v>
      </c>
      <c r="N37" s="68"/>
      <c r="O37" s="35"/>
      <c r="P37" s="68"/>
      <c r="Y37" s="275" t="s">
        <v>235</v>
      </c>
      <c r="Z37" s="268">
        <v>5.8999999999999997E-2</v>
      </c>
      <c r="AA37" s="268">
        <v>0.13800000000000001</v>
      </c>
    </row>
    <row r="38" spans="1:28" s="213" customFormat="1" ht="21" customHeight="1" x14ac:dyDescent="0.4">
      <c r="A38" s="276"/>
      <c r="B38" s="53">
        <v>5</v>
      </c>
      <c r="C38" s="12">
        <v>9</v>
      </c>
      <c r="D38" s="80" t="s">
        <v>288</v>
      </c>
      <c r="E38" s="80" t="s">
        <v>50</v>
      </c>
      <c r="F38" s="14">
        <v>54</v>
      </c>
      <c r="G38" s="14">
        <v>10</v>
      </c>
      <c r="H38" s="15"/>
      <c r="I38" s="16"/>
      <c r="J38" s="16"/>
      <c r="K38" s="16"/>
      <c r="L38" s="17"/>
      <c r="M38" s="108">
        <v>5</v>
      </c>
      <c r="N38" s="282"/>
      <c r="O38" s="44"/>
      <c r="P38" s="278"/>
      <c r="Y38" s="275" t="s">
        <v>236</v>
      </c>
      <c r="Z38" s="268">
        <v>3.6999999999999998E-2</v>
      </c>
      <c r="AA38" s="268">
        <v>0.13300000000000001</v>
      </c>
    </row>
    <row r="39" spans="1:28" s="213" customFormat="1" ht="21" customHeight="1" thickBot="1" x14ac:dyDescent="0.45">
      <c r="A39" s="276"/>
      <c r="B39" s="55">
        <v>5</v>
      </c>
      <c r="C39" s="23">
        <v>10</v>
      </c>
      <c r="D39" s="101" t="s">
        <v>289</v>
      </c>
      <c r="E39" s="24" t="s">
        <v>38</v>
      </c>
      <c r="F39" s="25">
        <v>55</v>
      </c>
      <c r="G39" s="25">
        <v>8</v>
      </c>
      <c r="H39" s="26"/>
      <c r="I39" s="28"/>
      <c r="J39" s="28"/>
      <c r="K39" s="292" t="s">
        <v>276</v>
      </c>
      <c r="L39" s="29"/>
      <c r="M39" s="189">
        <v>50</v>
      </c>
      <c r="N39" s="36"/>
      <c r="O39" s="35"/>
      <c r="P39" s="68"/>
      <c r="Y39" s="275" t="s">
        <v>237</v>
      </c>
      <c r="Z39" s="268">
        <v>2.1000000000000001E-2</v>
      </c>
      <c r="AA39" s="268">
        <v>9.6000000000000002E-2</v>
      </c>
    </row>
    <row r="40" spans="1:28" s="213" customFormat="1" ht="21" customHeight="1" x14ac:dyDescent="0.4">
      <c r="A40" s="276"/>
      <c r="B40" s="57">
        <v>6</v>
      </c>
      <c r="C40" s="12">
        <v>11</v>
      </c>
      <c r="D40" s="13" t="s">
        <v>290</v>
      </c>
      <c r="E40" s="13" t="s">
        <v>38</v>
      </c>
      <c r="F40" s="14">
        <v>56</v>
      </c>
      <c r="G40" s="14">
        <v>5</v>
      </c>
      <c r="H40" s="15"/>
      <c r="I40" s="16"/>
      <c r="J40" s="16"/>
      <c r="K40" s="16" t="s">
        <v>276</v>
      </c>
      <c r="L40" s="17"/>
      <c r="M40" s="108">
        <v>10</v>
      </c>
      <c r="N40" s="278"/>
      <c r="O40" s="54" t="s">
        <v>37</v>
      </c>
      <c r="P40" s="278"/>
      <c r="Y40" s="275" t="s">
        <v>238</v>
      </c>
      <c r="Z40" s="268">
        <v>1.6E-2</v>
      </c>
      <c r="AA40" s="268">
        <v>0.106</v>
      </c>
    </row>
    <row r="41" spans="1:28" s="213" customFormat="1" ht="21" customHeight="1" thickBot="1" x14ac:dyDescent="0.45">
      <c r="A41" s="276"/>
      <c r="B41" s="59">
        <v>6</v>
      </c>
      <c r="C41" s="23">
        <v>12</v>
      </c>
      <c r="D41" s="24" t="s">
        <v>291</v>
      </c>
      <c r="E41" s="24" t="s">
        <v>38</v>
      </c>
      <c r="F41" s="25">
        <v>56</v>
      </c>
      <c r="G41" s="25">
        <v>12</v>
      </c>
      <c r="H41" s="26"/>
      <c r="I41" s="28"/>
      <c r="J41" s="28"/>
      <c r="K41" s="28"/>
      <c r="L41" s="29"/>
      <c r="M41" s="109">
        <v>5</v>
      </c>
      <c r="N41" s="47"/>
      <c r="O41" s="35"/>
      <c r="P41" s="47"/>
      <c r="Y41" s="275" t="s">
        <v>239</v>
      </c>
      <c r="Z41" s="268">
        <v>0</v>
      </c>
      <c r="AA41" s="268">
        <v>3.6999999999999998E-2</v>
      </c>
    </row>
    <row r="42" spans="1:28" s="213" customFormat="1" ht="21" customHeight="1" x14ac:dyDescent="0.4">
      <c r="A42" s="276"/>
      <c r="B42" s="60">
        <v>7</v>
      </c>
      <c r="C42" s="12">
        <v>13</v>
      </c>
      <c r="D42" s="13" t="s">
        <v>292</v>
      </c>
      <c r="E42" s="13" t="s">
        <v>38</v>
      </c>
      <c r="F42" s="14">
        <v>56</v>
      </c>
      <c r="G42" s="83">
        <v>1</v>
      </c>
      <c r="H42" s="106" t="s">
        <v>63</v>
      </c>
      <c r="I42" s="16"/>
      <c r="J42" s="297" t="s">
        <v>276</v>
      </c>
      <c r="K42" s="297" t="s">
        <v>276</v>
      </c>
      <c r="L42" s="65" t="s">
        <v>253</v>
      </c>
      <c r="M42" s="178">
        <v>67</v>
      </c>
      <c r="N42" s="61"/>
      <c r="O42" s="49" t="s">
        <v>37</v>
      </c>
      <c r="P42" s="282"/>
      <c r="Y42" s="275" t="s">
        <v>240</v>
      </c>
      <c r="Z42" s="268">
        <v>1.0999999999999999E-2</v>
      </c>
      <c r="AA42" s="268">
        <v>4.9000000000000002E-2</v>
      </c>
    </row>
    <row r="43" spans="1:28" s="213" customFormat="1" ht="21" customHeight="1" thickBot="1" x14ac:dyDescent="0.45">
      <c r="A43" s="276"/>
      <c r="B43" s="62">
        <v>7</v>
      </c>
      <c r="C43" s="23">
        <v>14</v>
      </c>
      <c r="D43" s="78" t="s">
        <v>293</v>
      </c>
      <c r="E43" s="78" t="s">
        <v>50</v>
      </c>
      <c r="F43" s="25">
        <v>54</v>
      </c>
      <c r="G43" s="25">
        <v>13</v>
      </c>
      <c r="H43" s="26"/>
      <c r="I43" s="28"/>
      <c r="J43" s="28"/>
      <c r="K43" s="28" t="s">
        <v>276</v>
      </c>
      <c r="L43" s="29"/>
      <c r="M43" s="109">
        <v>0</v>
      </c>
      <c r="N43" s="36"/>
      <c r="O43" s="35" t="s">
        <v>37</v>
      </c>
      <c r="P43" s="47"/>
      <c r="Y43" s="275" t="s">
        <v>241</v>
      </c>
      <c r="Z43" s="268">
        <v>0</v>
      </c>
      <c r="AA43" s="268">
        <v>1.0999999999999999E-2</v>
      </c>
    </row>
    <row r="44" spans="1:28" s="213" customFormat="1" ht="21" customHeight="1" x14ac:dyDescent="0.4">
      <c r="A44" s="276"/>
      <c r="B44" s="63">
        <v>8</v>
      </c>
      <c r="C44" s="12">
        <v>15</v>
      </c>
      <c r="D44" s="13" t="s">
        <v>294</v>
      </c>
      <c r="E44" s="80" t="s">
        <v>50</v>
      </c>
      <c r="F44" s="14">
        <v>54</v>
      </c>
      <c r="G44" s="14">
        <v>9</v>
      </c>
      <c r="H44" s="15"/>
      <c r="I44" s="16"/>
      <c r="J44" s="16"/>
      <c r="K44" s="16"/>
      <c r="L44" s="17"/>
      <c r="M44" s="108">
        <v>0</v>
      </c>
      <c r="N44" s="278"/>
      <c r="O44" s="44"/>
      <c r="P44" s="61" t="s">
        <v>37</v>
      </c>
      <c r="Y44" s="275" t="s">
        <v>244</v>
      </c>
      <c r="Z44" s="268">
        <v>0</v>
      </c>
      <c r="AA44" s="268">
        <v>3.4000000000000002E-2</v>
      </c>
    </row>
    <row r="45" spans="1:28" ht="21" customHeight="1" thickBot="1" x14ac:dyDescent="0.45">
      <c r="B45" s="69">
        <v>8</v>
      </c>
      <c r="C45" s="70">
        <v>16</v>
      </c>
      <c r="D45" s="71" t="s">
        <v>295</v>
      </c>
      <c r="E45" s="82" t="s">
        <v>50</v>
      </c>
      <c r="F45" s="72">
        <v>54</v>
      </c>
      <c r="G45" s="72">
        <v>4</v>
      </c>
      <c r="H45" s="73"/>
      <c r="I45" s="74"/>
      <c r="J45" s="293" t="s">
        <v>276</v>
      </c>
      <c r="K45" s="293" t="s">
        <v>276</v>
      </c>
      <c r="L45" s="75"/>
      <c r="M45" s="179">
        <v>26</v>
      </c>
      <c r="N45" s="77"/>
      <c r="O45" s="95"/>
      <c r="P45" s="193" t="s">
        <v>37</v>
      </c>
      <c r="T45" s="213"/>
      <c r="U45" s="213"/>
      <c r="V45" s="213"/>
      <c r="W45" s="213"/>
      <c r="Y45" s="275" t="s">
        <v>245</v>
      </c>
      <c r="Z45" s="268">
        <v>0</v>
      </c>
      <c r="AA45" s="268">
        <v>2.5000000000000001E-2</v>
      </c>
      <c r="AB45" s="257"/>
    </row>
    <row r="46" spans="1:28" s="213" customFormat="1" ht="21" customHeight="1" x14ac:dyDescent="0.4">
      <c r="A46" s="276"/>
      <c r="B46" s="296" t="s">
        <v>204</v>
      </c>
      <c r="C46" s="276"/>
      <c r="D46" s="276"/>
      <c r="E46" s="262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76"/>
      <c r="W46" s="214"/>
      <c r="Y46" s="275" t="s">
        <v>246</v>
      </c>
      <c r="Z46" s="268">
        <v>7.0000000000000001E-3</v>
      </c>
      <c r="AA46" s="268">
        <v>7.0000000000000001E-3</v>
      </c>
    </row>
    <row r="47" spans="1:28" s="213" customFormat="1" ht="21" customHeight="1" x14ac:dyDescent="0.4">
      <c r="A47" s="276"/>
      <c r="B47" s="276"/>
      <c r="C47" s="276"/>
      <c r="D47" s="276"/>
      <c r="E47" s="276"/>
      <c r="H47" s="258"/>
      <c r="I47" s="258"/>
      <c r="J47" s="258"/>
      <c r="K47" s="258"/>
      <c r="L47" s="258"/>
      <c r="M47" s="258"/>
      <c r="N47" s="260"/>
      <c r="O47" s="259"/>
      <c r="P47" s="259"/>
      <c r="Q47" s="258"/>
      <c r="R47" s="258"/>
      <c r="S47" s="258"/>
      <c r="T47" s="258"/>
      <c r="U47" s="258"/>
      <c r="V47" s="258"/>
      <c r="W47" s="258"/>
      <c r="X47" s="276"/>
    </row>
    <row r="48" spans="1:28" s="213" customFormat="1" ht="21" customHeight="1" x14ac:dyDescent="0.4">
      <c r="A48" s="276"/>
      <c r="B48" s="276"/>
      <c r="C48" s="276"/>
      <c r="D48" s="276"/>
      <c r="E48" s="276"/>
      <c r="H48" s="258"/>
      <c r="I48" s="258"/>
      <c r="J48" s="258"/>
      <c r="K48" s="258"/>
      <c r="L48" s="258"/>
      <c r="M48" s="258"/>
      <c r="N48" s="259"/>
      <c r="O48" s="260"/>
      <c r="P48" s="260"/>
      <c r="Q48" s="258"/>
      <c r="R48" s="258"/>
      <c r="S48" s="258"/>
      <c r="T48" s="258"/>
      <c r="U48" s="258"/>
      <c r="V48" s="258"/>
      <c r="W48" s="258"/>
      <c r="X48" s="276"/>
    </row>
    <row r="49" spans="1:28" s="213" customFormat="1" ht="21" customHeight="1" x14ac:dyDescent="0.4">
      <c r="A49" s="276"/>
      <c r="B49" s="276"/>
      <c r="C49" s="276"/>
      <c r="D49" s="276"/>
      <c r="E49" s="276"/>
      <c r="H49" s="258"/>
      <c r="I49" s="258"/>
      <c r="J49" s="258"/>
      <c r="K49" s="258"/>
      <c r="L49" s="258"/>
      <c r="M49" s="258"/>
      <c r="N49" s="259"/>
      <c r="O49" s="259"/>
      <c r="P49" s="260"/>
      <c r="Q49" s="258"/>
      <c r="R49" s="258"/>
      <c r="S49" s="258"/>
      <c r="T49" s="258"/>
      <c r="U49" s="258"/>
      <c r="V49" s="258"/>
      <c r="W49" s="258"/>
      <c r="X49" s="276"/>
    </row>
    <row r="50" spans="1:28" s="213" customFormat="1" ht="21" customHeight="1" x14ac:dyDescent="0.4">
      <c r="A50" s="276"/>
      <c r="B50" s="276"/>
      <c r="C50" s="276"/>
      <c r="D50" s="276"/>
      <c r="E50" s="276"/>
      <c r="H50" s="258"/>
      <c r="I50" s="258"/>
      <c r="J50" s="258"/>
      <c r="K50" s="258"/>
      <c r="L50" s="258"/>
      <c r="M50" s="258"/>
      <c r="N50" s="259"/>
      <c r="O50" s="259"/>
      <c r="P50" s="259"/>
      <c r="Q50" s="258"/>
      <c r="R50" s="258"/>
      <c r="S50" s="258"/>
      <c r="T50" s="258"/>
      <c r="U50" s="258"/>
      <c r="V50" s="258"/>
      <c r="W50" s="258"/>
      <c r="X50" s="276"/>
    </row>
    <row r="51" spans="1:28" s="213" customFormat="1" ht="21" customHeight="1" x14ac:dyDescent="0.4">
      <c r="A51" s="276"/>
      <c r="B51" s="276"/>
      <c r="C51" s="276"/>
      <c r="D51" s="276"/>
      <c r="E51" s="276"/>
      <c r="H51" s="258"/>
      <c r="I51" s="258"/>
      <c r="J51" s="258"/>
      <c r="K51" s="258"/>
      <c r="L51" s="258"/>
      <c r="M51" s="258"/>
      <c r="N51" s="259"/>
      <c r="O51" s="260"/>
      <c r="P51" s="259"/>
      <c r="Q51" s="258"/>
      <c r="R51" s="258"/>
      <c r="S51" s="258"/>
      <c r="T51" s="258"/>
      <c r="U51" s="258"/>
      <c r="V51" s="258"/>
      <c r="W51" s="258"/>
      <c r="X51" s="276"/>
    </row>
    <row r="52" spans="1:28" s="213" customFormat="1" ht="21" customHeight="1" thickBot="1" x14ac:dyDescent="0.45">
      <c r="A52" s="276"/>
      <c r="B52" s="276"/>
      <c r="C52" s="276"/>
      <c r="D52" s="262"/>
      <c r="E52" s="276"/>
      <c r="H52" s="258"/>
      <c r="I52" s="258"/>
      <c r="J52" s="258"/>
      <c r="K52" s="258"/>
      <c r="L52" s="258"/>
      <c r="M52" s="258"/>
      <c r="N52" s="259"/>
      <c r="O52" s="259"/>
      <c r="P52" s="260"/>
      <c r="Q52" s="258"/>
      <c r="R52" s="258"/>
      <c r="S52" s="258"/>
      <c r="T52" s="258"/>
      <c r="U52" s="258"/>
      <c r="V52" s="258"/>
      <c r="W52" s="258"/>
      <c r="X52" s="257"/>
      <c r="AB52" s="214"/>
    </row>
    <row r="53" spans="1:28" s="213" customFormat="1" ht="21" customHeight="1" thickBot="1" x14ac:dyDescent="0.45">
      <c r="A53" s="276"/>
      <c r="B53" s="686" t="s">
        <v>0</v>
      </c>
      <c r="C53" s="687"/>
      <c r="D53" s="687"/>
      <c r="E53" s="107" t="s">
        <v>296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47"/>
      <c r="Q53" s="217"/>
      <c r="R53" s="217"/>
      <c r="S53" s="214"/>
    </row>
    <row r="54" spans="1:28" s="213" customFormat="1" ht="112.5" customHeight="1" thickBot="1" x14ac:dyDescent="0.45">
      <c r="A54" s="276"/>
      <c r="B54" s="1" t="s">
        <v>1</v>
      </c>
      <c r="C54" s="288" t="s">
        <v>2</v>
      </c>
      <c r="D54" s="270" t="s">
        <v>3</v>
      </c>
      <c r="E54" s="287" t="s">
        <v>4</v>
      </c>
      <c r="F54" s="1" t="s">
        <v>5</v>
      </c>
      <c r="G54" s="1" t="s">
        <v>6</v>
      </c>
      <c r="H54" s="2" t="s">
        <v>7</v>
      </c>
      <c r="I54" s="3" t="s">
        <v>8</v>
      </c>
      <c r="J54" s="3" t="s">
        <v>274</v>
      </c>
      <c r="K54" s="3" t="s">
        <v>275</v>
      </c>
      <c r="L54" s="4" t="s">
        <v>12</v>
      </c>
      <c r="M54" s="176" t="s">
        <v>16</v>
      </c>
      <c r="N54" s="280" t="s">
        <v>17</v>
      </c>
      <c r="O54" s="9" t="s">
        <v>19</v>
      </c>
      <c r="P54" s="218" t="s">
        <v>20</v>
      </c>
      <c r="Q54" s="274"/>
      <c r="R54" s="274"/>
      <c r="S54" s="214"/>
    </row>
    <row r="55" spans="1:28" s="213" customFormat="1" ht="21" customHeight="1" thickBot="1" x14ac:dyDescent="0.45">
      <c r="A55" s="276"/>
      <c r="B55" s="117">
        <v>1</v>
      </c>
      <c r="C55" s="118">
        <v>1</v>
      </c>
      <c r="D55" s="119" t="s">
        <v>297</v>
      </c>
      <c r="E55" s="119" t="s">
        <v>38</v>
      </c>
      <c r="F55" s="120">
        <v>56</v>
      </c>
      <c r="G55" s="120">
        <v>5</v>
      </c>
      <c r="H55" s="121"/>
      <c r="I55" s="122"/>
      <c r="J55" s="122" t="s">
        <v>276</v>
      </c>
      <c r="K55" s="122" t="s">
        <v>276</v>
      </c>
      <c r="L55" s="123" t="s">
        <v>253</v>
      </c>
      <c r="M55" s="231">
        <v>17</v>
      </c>
      <c r="N55" s="139"/>
      <c r="O55" s="128"/>
      <c r="P55" s="130"/>
      <c r="Q55" s="274"/>
      <c r="R55" s="274"/>
      <c r="S55" s="214"/>
      <c r="Y55" s="275" t="s">
        <v>227</v>
      </c>
      <c r="Z55" s="275" t="s">
        <v>228</v>
      </c>
      <c r="AA55" s="275" t="s">
        <v>243</v>
      </c>
    </row>
    <row r="56" spans="1:28" s="213" customFormat="1" ht="21" customHeight="1" thickBot="1" x14ac:dyDescent="0.45">
      <c r="A56" s="276"/>
      <c r="B56" s="131">
        <v>2</v>
      </c>
      <c r="C56" s="118">
        <v>2</v>
      </c>
      <c r="D56" s="119" t="s">
        <v>298</v>
      </c>
      <c r="E56" s="119" t="s">
        <v>38</v>
      </c>
      <c r="F56" s="120">
        <v>56</v>
      </c>
      <c r="G56" s="120">
        <v>7</v>
      </c>
      <c r="H56" s="121"/>
      <c r="I56" s="122"/>
      <c r="J56" s="122"/>
      <c r="K56" s="122" t="s">
        <v>276</v>
      </c>
      <c r="L56" s="123"/>
      <c r="M56" s="298">
        <v>23</v>
      </c>
      <c r="N56" s="143"/>
      <c r="O56" s="128"/>
      <c r="P56" s="139" t="s">
        <v>37</v>
      </c>
      <c r="Q56" s="274"/>
      <c r="R56" s="274"/>
      <c r="S56" s="214"/>
      <c r="Y56" s="275" t="s">
        <v>229</v>
      </c>
      <c r="Z56" s="268">
        <v>0.29699999999999999</v>
      </c>
      <c r="AA56" s="268">
        <v>0.60399999999999998</v>
      </c>
    </row>
    <row r="57" spans="1:28" s="213" customFormat="1" ht="21" customHeight="1" thickBot="1" x14ac:dyDescent="0.45">
      <c r="A57" s="276"/>
      <c r="B57" s="136">
        <v>3</v>
      </c>
      <c r="C57" s="118">
        <v>3</v>
      </c>
      <c r="D57" s="119" t="s">
        <v>299</v>
      </c>
      <c r="E57" s="152" t="s">
        <v>50</v>
      </c>
      <c r="F57" s="120">
        <v>54</v>
      </c>
      <c r="G57" s="120">
        <v>4</v>
      </c>
      <c r="H57" s="121"/>
      <c r="I57" s="122"/>
      <c r="J57" s="122"/>
      <c r="K57" s="122" t="s">
        <v>276</v>
      </c>
      <c r="L57" s="123"/>
      <c r="M57" s="231">
        <v>15</v>
      </c>
      <c r="N57" s="129"/>
      <c r="O57" s="128"/>
      <c r="P57" s="139"/>
      <c r="Q57" s="274"/>
      <c r="R57" s="274"/>
      <c r="S57" s="214"/>
      <c r="Y57" s="275" t="s">
        <v>230</v>
      </c>
      <c r="Z57" s="268">
        <v>0.22500000000000001</v>
      </c>
      <c r="AA57" s="268">
        <v>0.54100000000000004</v>
      </c>
    </row>
    <row r="58" spans="1:28" s="213" customFormat="1" ht="21" customHeight="1" thickBot="1" x14ac:dyDescent="0.45">
      <c r="A58" s="276"/>
      <c r="B58" s="140">
        <v>4</v>
      </c>
      <c r="C58" s="118">
        <v>4</v>
      </c>
      <c r="D58" s="119" t="s">
        <v>300</v>
      </c>
      <c r="E58" s="119" t="s">
        <v>38</v>
      </c>
      <c r="F58" s="120">
        <v>54</v>
      </c>
      <c r="G58" s="120">
        <v>6</v>
      </c>
      <c r="H58" s="121"/>
      <c r="I58" s="122"/>
      <c r="J58" s="122"/>
      <c r="K58" s="122" t="s">
        <v>276</v>
      </c>
      <c r="L58" s="123"/>
      <c r="M58" s="231">
        <v>18</v>
      </c>
      <c r="N58" s="129"/>
      <c r="O58" s="128"/>
      <c r="P58" s="130"/>
      <c r="Q58" s="274"/>
      <c r="R58" s="274"/>
      <c r="S58" s="214"/>
      <c r="Y58" s="275" t="s">
        <v>231</v>
      </c>
      <c r="Z58" s="268">
        <v>0.14399999999999999</v>
      </c>
      <c r="AA58" s="268">
        <v>0.45</v>
      </c>
    </row>
    <row r="59" spans="1:28" s="213" customFormat="1" ht="21" customHeight="1" thickBot="1" x14ac:dyDescent="0.45">
      <c r="A59" s="276"/>
      <c r="B59" s="144">
        <v>5</v>
      </c>
      <c r="C59" s="118">
        <v>5</v>
      </c>
      <c r="D59" s="119" t="s">
        <v>301</v>
      </c>
      <c r="E59" s="152" t="s">
        <v>50</v>
      </c>
      <c r="F59" s="120">
        <v>52</v>
      </c>
      <c r="G59" s="197">
        <v>3</v>
      </c>
      <c r="H59" s="121"/>
      <c r="I59" s="122"/>
      <c r="J59" s="122"/>
      <c r="K59" s="122"/>
      <c r="L59" s="123"/>
      <c r="M59" s="243">
        <v>67</v>
      </c>
      <c r="N59" s="129"/>
      <c r="O59" s="128"/>
      <c r="P59" s="130"/>
      <c r="Q59" s="274"/>
      <c r="R59" s="274"/>
      <c r="S59" s="214"/>
      <c r="Y59" s="275" t="s">
        <v>232</v>
      </c>
      <c r="Z59" s="268">
        <v>0.108</v>
      </c>
      <c r="AA59" s="268">
        <v>0.33300000000000002</v>
      </c>
    </row>
    <row r="60" spans="1:28" s="213" customFormat="1" ht="21" customHeight="1" thickBot="1" x14ac:dyDescent="0.45">
      <c r="A60" s="276"/>
      <c r="B60" s="146">
        <v>6</v>
      </c>
      <c r="C60" s="118">
        <v>6</v>
      </c>
      <c r="D60" s="119" t="s">
        <v>302</v>
      </c>
      <c r="E60" s="119" t="s">
        <v>38</v>
      </c>
      <c r="F60" s="120">
        <v>56</v>
      </c>
      <c r="G60" s="120">
        <v>9</v>
      </c>
      <c r="H60" s="121"/>
      <c r="I60" s="122"/>
      <c r="J60" s="122"/>
      <c r="K60" s="122" t="s">
        <v>276</v>
      </c>
      <c r="L60" s="123"/>
      <c r="M60" s="298">
        <v>19</v>
      </c>
      <c r="N60" s="129"/>
      <c r="O60" s="128"/>
      <c r="P60" s="130"/>
      <c r="Q60" s="274"/>
      <c r="R60" s="274"/>
      <c r="S60" s="214"/>
      <c r="Y60" s="275" t="s">
        <v>233</v>
      </c>
      <c r="Z60" s="268">
        <v>5.3999999999999999E-2</v>
      </c>
      <c r="AA60" s="268">
        <v>0.22500000000000001</v>
      </c>
    </row>
    <row r="61" spans="1:28" s="213" customFormat="1" ht="21" customHeight="1" thickBot="1" x14ac:dyDescent="0.45">
      <c r="A61" s="276"/>
      <c r="B61" s="191">
        <v>7</v>
      </c>
      <c r="C61" s="118">
        <v>7</v>
      </c>
      <c r="D61" s="119" t="s">
        <v>303</v>
      </c>
      <c r="E61" s="119" t="s">
        <v>38</v>
      </c>
      <c r="F61" s="120">
        <v>56</v>
      </c>
      <c r="G61" s="197">
        <v>2</v>
      </c>
      <c r="H61" s="121" t="s">
        <v>253</v>
      </c>
      <c r="I61" s="122"/>
      <c r="J61" s="122"/>
      <c r="K61" s="122" t="s">
        <v>276</v>
      </c>
      <c r="L61" s="123"/>
      <c r="M61" s="231" t="s">
        <v>306</v>
      </c>
      <c r="N61" s="130"/>
      <c r="O61" s="142"/>
      <c r="P61" s="139"/>
      <c r="Q61" s="274"/>
      <c r="R61" s="274"/>
      <c r="S61" s="214"/>
      <c r="Y61" s="275" t="s">
        <v>234</v>
      </c>
      <c r="Z61" s="268">
        <v>5.3999999999999999E-2</v>
      </c>
      <c r="AA61" s="268">
        <v>0.27900000000000003</v>
      </c>
    </row>
    <row r="62" spans="1:28" s="213" customFormat="1" ht="21" customHeight="1" x14ac:dyDescent="0.4">
      <c r="A62" s="276"/>
      <c r="B62" s="63">
        <v>8</v>
      </c>
      <c r="C62" s="12">
        <v>8</v>
      </c>
      <c r="D62" s="13" t="s">
        <v>304</v>
      </c>
      <c r="E62" s="80" t="s">
        <v>50</v>
      </c>
      <c r="F62" s="14">
        <v>51</v>
      </c>
      <c r="G62" s="14">
        <v>8</v>
      </c>
      <c r="H62" s="15"/>
      <c r="I62" s="16"/>
      <c r="J62" s="16"/>
      <c r="K62" s="16"/>
      <c r="L62" s="17"/>
      <c r="M62" s="180">
        <v>14</v>
      </c>
      <c r="N62" s="286"/>
      <c r="O62" s="44"/>
      <c r="P62" s="278"/>
      <c r="Q62" s="274"/>
      <c r="R62" s="274"/>
      <c r="S62" s="214"/>
      <c r="Y62" s="275" t="s">
        <v>235</v>
      </c>
      <c r="Z62" s="268">
        <v>2.7E-2</v>
      </c>
      <c r="AA62" s="268">
        <v>0.18</v>
      </c>
    </row>
    <row r="63" spans="1:28" s="213" customFormat="1" ht="21" customHeight="1" thickBot="1" x14ac:dyDescent="0.45">
      <c r="A63" s="276"/>
      <c r="B63" s="69">
        <v>8</v>
      </c>
      <c r="C63" s="70">
        <v>9</v>
      </c>
      <c r="D63" s="71" t="s">
        <v>305</v>
      </c>
      <c r="E63" s="82" t="s">
        <v>50</v>
      </c>
      <c r="F63" s="72">
        <v>53</v>
      </c>
      <c r="G63" s="84">
        <v>1</v>
      </c>
      <c r="H63" s="73"/>
      <c r="I63" s="74"/>
      <c r="J63" s="293" t="s">
        <v>276</v>
      </c>
      <c r="K63" s="74" t="s">
        <v>276</v>
      </c>
      <c r="L63" s="75"/>
      <c r="M63" s="179">
        <v>51</v>
      </c>
      <c r="N63" s="272"/>
      <c r="O63" s="95"/>
      <c r="P63" s="284" t="s">
        <v>37</v>
      </c>
      <c r="Q63" s="274"/>
      <c r="R63" s="274"/>
      <c r="S63" s="214"/>
      <c r="Y63" s="275" t="s">
        <v>236</v>
      </c>
      <c r="Z63" s="268">
        <v>8.9999999999999993E-3</v>
      </c>
      <c r="AA63" s="268">
        <v>0.109</v>
      </c>
    </row>
    <row r="64" spans="1:28" s="213" customFormat="1" ht="21" customHeight="1" x14ac:dyDescent="0.4">
      <c r="A64" s="276"/>
      <c r="B64" s="185"/>
      <c r="C64" s="185"/>
      <c r="D64" s="185"/>
      <c r="E64" s="185"/>
      <c r="F64" s="273"/>
      <c r="G64" s="273"/>
      <c r="H64" s="274"/>
      <c r="I64" s="274"/>
      <c r="J64" s="274"/>
      <c r="K64" s="274"/>
      <c r="L64" s="274"/>
      <c r="M64" s="274"/>
      <c r="N64" s="186"/>
      <c r="O64" s="186"/>
      <c r="P64" s="186"/>
      <c r="Q64" s="274"/>
      <c r="R64" s="274"/>
      <c r="S64" s="274"/>
      <c r="T64" s="274"/>
      <c r="U64" s="274"/>
      <c r="V64" s="274"/>
      <c r="W64" s="274"/>
      <c r="X64" s="214"/>
      <c r="Y64" s="275" t="s">
        <v>237</v>
      </c>
      <c r="Z64" s="268">
        <v>1.9E-2</v>
      </c>
      <c r="AA64" s="268">
        <v>6.7000000000000004E-2</v>
      </c>
    </row>
    <row r="65" spans="1:29" ht="21" customHeight="1" x14ac:dyDescent="0.4">
      <c r="B65" s="185"/>
      <c r="C65" s="185"/>
      <c r="D65" s="185"/>
      <c r="E65" s="185"/>
      <c r="F65" s="273"/>
      <c r="G65" s="273"/>
      <c r="H65" s="274"/>
      <c r="I65" s="274"/>
      <c r="J65" s="274"/>
      <c r="K65" s="274"/>
      <c r="L65" s="274"/>
      <c r="M65" s="274"/>
      <c r="N65" s="186"/>
      <c r="O65" s="186"/>
      <c r="P65" s="186"/>
      <c r="Q65" s="274"/>
      <c r="R65" s="274"/>
      <c r="S65" s="274"/>
      <c r="T65" s="274"/>
      <c r="U65" s="274"/>
      <c r="V65" s="274"/>
      <c r="W65" s="274"/>
      <c r="Z65" s="257"/>
      <c r="AA65" s="257"/>
      <c r="AB65" s="257"/>
    </row>
    <row r="66" spans="1:29" ht="21" customHeight="1" x14ac:dyDescent="0.4">
      <c r="B66" s="261"/>
    </row>
    <row r="67" spans="1:29" ht="21" customHeight="1" x14ac:dyDescent="0.4">
      <c r="B67" s="261"/>
    </row>
    <row r="68" spans="1:29" s="213" customFormat="1" ht="21" customHeight="1" x14ac:dyDescent="0.4">
      <c r="A68" s="276"/>
      <c r="B68" s="236"/>
      <c r="C68" s="236"/>
      <c r="D68" s="236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AB68" s="214"/>
    </row>
    <row r="69" spans="1:29" ht="21" customHeight="1" thickBot="1" x14ac:dyDescent="0.45">
      <c r="B69" s="276"/>
      <c r="C69" s="276"/>
      <c r="D69" s="262"/>
      <c r="E69" s="276"/>
      <c r="F69" s="213"/>
      <c r="G69" s="213"/>
      <c r="H69" s="258"/>
      <c r="I69" s="258"/>
      <c r="J69" s="258"/>
      <c r="K69" s="258"/>
      <c r="L69" s="258"/>
      <c r="M69" s="258"/>
      <c r="N69" s="259"/>
      <c r="O69" s="259"/>
      <c r="P69" s="259"/>
      <c r="Q69" s="258"/>
      <c r="R69" s="258"/>
      <c r="S69" s="258"/>
      <c r="T69" s="258"/>
      <c r="U69" s="258"/>
      <c r="V69" s="258"/>
      <c r="W69" s="258"/>
    </row>
    <row r="70" spans="1:29" ht="21" customHeight="1" thickBot="1" x14ac:dyDescent="0.45">
      <c r="B70" s="686" t="s">
        <v>0</v>
      </c>
      <c r="C70" s="687"/>
      <c r="D70" s="687"/>
      <c r="E70" s="687" t="s">
        <v>411</v>
      </c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7"/>
      <c r="Q70" s="687"/>
      <c r="R70" s="687"/>
      <c r="S70" s="687"/>
      <c r="T70" s="687"/>
      <c r="U70" s="687"/>
      <c r="V70" s="687"/>
      <c r="W70" s="698"/>
    </row>
    <row r="71" spans="1:29" ht="99.75" customHeight="1" thickBot="1" x14ac:dyDescent="0.45">
      <c r="B71" s="1" t="s">
        <v>1</v>
      </c>
      <c r="C71" s="288" t="s">
        <v>2</v>
      </c>
      <c r="D71" s="270" t="s">
        <v>3</v>
      </c>
      <c r="E71" s="287" t="s">
        <v>4</v>
      </c>
      <c r="F71" s="1" t="s">
        <v>5</v>
      </c>
      <c r="G71" s="1" t="s">
        <v>6</v>
      </c>
      <c r="H71" s="2" t="s">
        <v>7</v>
      </c>
      <c r="I71" s="3" t="s">
        <v>8</v>
      </c>
      <c r="J71" s="3" t="s">
        <v>9</v>
      </c>
      <c r="K71" s="3" t="s">
        <v>10</v>
      </c>
      <c r="L71" s="4" t="s">
        <v>11</v>
      </c>
      <c r="M71" s="4" t="s">
        <v>12</v>
      </c>
      <c r="N71" s="5" t="s">
        <v>13</v>
      </c>
      <c r="O71" s="6" t="s">
        <v>14</v>
      </c>
      <c r="P71" s="5" t="s">
        <v>15</v>
      </c>
      <c r="Q71" s="7" t="s">
        <v>16</v>
      </c>
      <c r="R71" s="279" t="s">
        <v>17</v>
      </c>
      <c r="S71" s="8" t="s">
        <v>18</v>
      </c>
      <c r="T71" s="9" t="s">
        <v>19</v>
      </c>
      <c r="U71" s="10" t="s">
        <v>20</v>
      </c>
      <c r="V71" s="219" t="s">
        <v>115</v>
      </c>
      <c r="W71" s="110" t="s">
        <v>203</v>
      </c>
    </row>
    <row r="72" spans="1:29" ht="21" customHeight="1" thickBot="1" x14ac:dyDescent="0.45">
      <c r="B72" s="117">
        <v>1</v>
      </c>
      <c r="C72" s="118">
        <v>1</v>
      </c>
      <c r="D72" s="119" t="s">
        <v>307</v>
      </c>
      <c r="E72" s="119" t="s">
        <v>38</v>
      </c>
      <c r="F72" s="120">
        <v>56</v>
      </c>
      <c r="G72" s="197">
        <v>1</v>
      </c>
      <c r="H72" s="121"/>
      <c r="I72" s="122"/>
      <c r="J72" s="122"/>
      <c r="K72" s="122"/>
      <c r="L72" s="123"/>
      <c r="M72" s="123"/>
      <c r="N72" s="204" t="s">
        <v>171</v>
      </c>
      <c r="O72" s="133"/>
      <c r="P72" s="124"/>
      <c r="Q72" s="125">
        <v>76</v>
      </c>
      <c r="R72" s="126"/>
      <c r="S72" s="123">
        <v>67</v>
      </c>
      <c r="T72" s="145"/>
      <c r="U72" s="129" t="s">
        <v>37</v>
      </c>
      <c r="V72" s="128"/>
      <c r="W72" s="130"/>
      <c r="X72" s="276" t="s">
        <v>413</v>
      </c>
      <c r="Y72" s="290"/>
      <c r="Z72" s="314"/>
      <c r="AA72" s="314"/>
      <c r="AB72" s="275" t="s">
        <v>227</v>
      </c>
      <c r="AC72" s="275" t="s">
        <v>243</v>
      </c>
    </row>
    <row r="73" spans="1:29" ht="21" customHeight="1" thickBot="1" x14ac:dyDescent="0.45">
      <c r="B73" s="131">
        <v>2</v>
      </c>
      <c r="C73" s="118">
        <v>2</v>
      </c>
      <c r="D73" s="244" t="s">
        <v>308</v>
      </c>
      <c r="E73" s="119" t="s">
        <v>38</v>
      </c>
      <c r="F73" s="120">
        <v>56</v>
      </c>
      <c r="G73" s="197">
        <v>2</v>
      </c>
      <c r="H73" s="121"/>
      <c r="I73" s="122"/>
      <c r="J73" s="122"/>
      <c r="K73" s="122"/>
      <c r="L73" s="123"/>
      <c r="M73" s="123"/>
      <c r="N73" s="208" t="s">
        <v>187</v>
      </c>
      <c r="O73" s="246" t="s">
        <v>91</v>
      </c>
      <c r="P73" s="208" t="s">
        <v>61</v>
      </c>
      <c r="Q73" s="121">
        <v>60</v>
      </c>
      <c r="R73" s="126"/>
      <c r="S73" s="123">
        <v>56</v>
      </c>
      <c r="T73" s="128"/>
      <c r="U73" s="130"/>
      <c r="V73" s="128"/>
      <c r="W73" s="130"/>
      <c r="X73" s="276" t="s">
        <v>414</v>
      </c>
      <c r="Y73" s="290" t="s">
        <v>439</v>
      </c>
      <c r="Z73" s="318" t="s">
        <v>440</v>
      </c>
      <c r="AA73" s="314"/>
      <c r="AB73" s="275" t="s">
        <v>229</v>
      </c>
      <c r="AC73" s="268">
        <v>0.67300000000000004</v>
      </c>
    </row>
    <row r="74" spans="1:29" ht="21" customHeight="1" thickBot="1" x14ac:dyDescent="0.45">
      <c r="A74" s="276" t="s">
        <v>370</v>
      </c>
      <c r="B74" s="136">
        <v>3</v>
      </c>
      <c r="C74" s="118">
        <v>3</v>
      </c>
      <c r="D74" s="119" t="s">
        <v>309</v>
      </c>
      <c r="E74" s="119" t="s">
        <v>38</v>
      </c>
      <c r="F74" s="120">
        <v>56</v>
      </c>
      <c r="G74" s="120">
        <v>8</v>
      </c>
      <c r="H74" s="190" t="s">
        <v>277</v>
      </c>
      <c r="I74" s="122"/>
      <c r="J74" s="122"/>
      <c r="K74" s="122"/>
      <c r="L74" s="123"/>
      <c r="M74" s="123"/>
      <c r="N74" s="124" t="s">
        <v>68</v>
      </c>
      <c r="O74" s="246" t="s">
        <v>118</v>
      </c>
      <c r="P74" s="206" t="s">
        <v>48</v>
      </c>
      <c r="Q74" s="155">
        <v>15</v>
      </c>
      <c r="R74" s="134"/>
      <c r="S74" s="300">
        <v>16</v>
      </c>
      <c r="T74" s="145" t="s">
        <v>37</v>
      </c>
      <c r="U74" s="130"/>
      <c r="V74" s="128"/>
      <c r="W74" s="130"/>
      <c r="X74" s="276" t="s">
        <v>412</v>
      </c>
      <c r="Y74" s="290"/>
      <c r="Z74" s="314"/>
      <c r="AA74" s="314"/>
      <c r="AB74" s="275" t="s">
        <v>230</v>
      </c>
      <c r="AC74" s="268">
        <v>0.63500000000000001</v>
      </c>
    </row>
    <row r="75" spans="1:29" ht="21" customHeight="1" thickBot="1" x14ac:dyDescent="0.45">
      <c r="B75" s="140">
        <v>4</v>
      </c>
      <c r="C75" s="118">
        <v>4</v>
      </c>
      <c r="D75" s="119" t="s">
        <v>310</v>
      </c>
      <c r="E75" s="119" t="s">
        <v>38</v>
      </c>
      <c r="F75" s="120">
        <v>56</v>
      </c>
      <c r="G75" s="197">
        <v>3</v>
      </c>
      <c r="H75" s="121"/>
      <c r="I75" s="122"/>
      <c r="J75" s="122"/>
      <c r="K75" s="122"/>
      <c r="L75" s="123"/>
      <c r="M75" s="123"/>
      <c r="N75" s="252" t="s">
        <v>66</v>
      </c>
      <c r="O75" s="203" t="s">
        <v>80</v>
      </c>
      <c r="P75" s="208" t="s">
        <v>187</v>
      </c>
      <c r="Q75" s="155">
        <v>51</v>
      </c>
      <c r="R75" s="137"/>
      <c r="S75" s="123">
        <v>32</v>
      </c>
      <c r="T75" s="135" t="s">
        <v>37</v>
      </c>
      <c r="U75" s="139" t="s">
        <v>37</v>
      </c>
      <c r="V75" s="128"/>
      <c r="W75" s="130"/>
      <c r="X75" s="276" t="s">
        <v>415</v>
      </c>
      <c r="Y75" s="290"/>
      <c r="Z75" s="314"/>
      <c r="AA75" s="314"/>
      <c r="AB75" s="275" t="s">
        <v>231</v>
      </c>
      <c r="AC75" s="268">
        <v>0.442</v>
      </c>
    </row>
    <row r="76" spans="1:29" ht="21" customHeight="1" thickBot="1" x14ac:dyDescent="0.45">
      <c r="B76" s="144">
        <v>5</v>
      </c>
      <c r="C76" s="118">
        <v>5</v>
      </c>
      <c r="D76" s="244" t="s">
        <v>311</v>
      </c>
      <c r="E76" s="119" t="s">
        <v>38</v>
      </c>
      <c r="F76" s="120">
        <v>56</v>
      </c>
      <c r="G76" s="120">
        <v>6</v>
      </c>
      <c r="H76" s="121"/>
      <c r="I76" s="132"/>
      <c r="J76" s="122"/>
      <c r="K76" s="122"/>
      <c r="L76" s="127"/>
      <c r="M76" s="123"/>
      <c r="N76" s="204" t="s">
        <v>151</v>
      </c>
      <c r="O76" s="133" t="s">
        <v>100</v>
      </c>
      <c r="P76" s="204" t="s">
        <v>138</v>
      </c>
      <c r="Q76" s="121">
        <v>0</v>
      </c>
      <c r="R76" s="134"/>
      <c r="S76" s="123">
        <v>16</v>
      </c>
      <c r="T76" s="135" t="s">
        <v>37</v>
      </c>
      <c r="U76" s="130"/>
      <c r="V76" s="128"/>
      <c r="W76" s="130"/>
      <c r="X76" s="276" t="s">
        <v>414</v>
      </c>
      <c r="Y76" s="290"/>
      <c r="Z76" s="314"/>
      <c r="AA76" s="314"/>
      <c r="AB76" s="275" t="s">
        <v>232</v>
      </c>
      <c r="AC76" s="268">
        <v>0.38500000000000001</v>
      </c>
    </row>
    <row r="77" spans="1:29" ht="21" customHeight="1" thickBot="1" x14ac:dyDescent="0.45">
      <c r="B77" s="146">
        <v>6</v>
      </c>
      <c r="C77" s="118">
        <v>6</v>
      </c>
      <c r="D77" s="119" t="s">
        <v>312</v>
      </c>
      <c r="E77" s="119" t="s">
        <v>38</v>
      </c>
      <c r="F77" s="120">
        <v>56</v>
      </c>
      <c r="G77" s="120">
        <v>9</v>
      </c>
      <c r="H77" s="121"/>
      <c r="I77" s="122"/>
      <c r="J77" s="122"/>
      <c r="K77" s="122"/>
      <c r="L77" s="123"/>
      <c r="M77" s="123"/>
      <c r="N77" s="204" t="s">
        <v>151</v>
      </c>
      <c r="O77" s="133"/>
      <c r="P77" s="124"/>
      <c r="Q77" s="121">
        <v>11</v>
      </c>
      <c r="R77" s="134"/>
      <c r="S77" s="300">
        <v>16</v>
      </c>
      <c r="T77" s="128"/>
      <c r="U77" s="129"/>
      <c r="V77" s="128"/>
      <c r="W77" s="130"/>
      <c r="X77" s="276"/>
      <c r="Y77" s="290"/>
      <c r="Z77" s="314"/>
      <c r="AA77" s="314"/>
      <c r="AB77" s="275" t="s">
        <v>233</v>
      </c>
      <c r="AC77" s="268">
        <v>0.308</v>
      </c>
    </row>
    <row r="78" spans="1:29" ht="21" customHeight="1" x14ac:dyDescent="0.4">
      <c r="A78" s="276" t="s">
        <v>317</v>
      </c>
      <c r="B78" s="60">
        <v>7</v>
      </c>
      <c r="C78" s="12">
        <v>7</v>
      </c>
      <c r="D78" s="81" t="s">
        <v>313</v>
      </c>
      <c r="E78" s="13" t="s">
        <v>38</v>
      </c>
      <c r="F78" s="14">
        <v>56</v>
      </c>
      <c r="G78" s="14">
        <v>7</v>
      </c>
      <c r="H78" s="15" t="s">
        <v>277</v>
      </c>
      <c r="I78" s="16"/>
      <c r="J78" s="16"/>
      <c r="K78" s="16"/>
      <c r="L78" s="17"/>
      <c r="M78" s="17"/>
      <c r="N78" s="199" t="s">
        <v>162</v>
      </c>
      <c r="O78" s="205" t="s">
        <v>179</v>
      </c>
      <c r="P78" s="18"/>
      <c r="Q78" s="111">
        <v>22</v>
      </c>
      <c r="R78" s="277"/>
      <c r="S78" s="301">
        <v>16</v>
      </c>
      <c r="T78" s="21"/>
      <c r="U78" s="278"/>
      <c r="V78" s="44"/>
      <c r="W78" s="278"/>
      <c r="X78" s="276" t="s">
        <v>410</v>
      </c>
      <c r="Y78" s="290" t="s">
        <v>433</v>
      </c>
      <c r="Z78" s="317" t="s">
        <v>434</v>
      </c>
      <c r="AA78" s="314"/>
      <c r="AB78" s="275" t="s">
        <v>234</v>
      </c>
      <c r="AC78" s="268">
        <v>0.17599999999999999</v>
      </c>
    </row>
    <row r="79" spans="1:29" ht="21" customHeight="1" thickBot="1" x14ac:dyDescent="0.45">
      <c r="B79" s="62">
        <v>7</v>
      </c>
      <c r="C79" s="23">
        <v>8</v>
      </c>
      <c r="D79" s="240" t="s">
        <v>314</v>
      </c>
      <c r="E79" s="24" t="s">
        <v>38</v>
      </c>
      <c r="F79" s="25">
        <v>56</v>
      </c>
      <c r="G79" s="25">
        <v>10</v>
      </c>
      <c r="H79" s="26"/>
      <c r="I79" s="27"/>
      <c r="J79" s="28"/>
      <c r="K79" s="28"/>
      <c r="L79" s="29"/>
      <c r="M79" s="29"/>
      <c r="N79" s="30" t="s">
        <v>89</v>
      </c>
      <c r="O79" s="159" t="s">
        <v>42</v>
      </c>
      <c r="P79" s="211" t="s">
        <v>161</v>
      </c>
      <c r="Q79" s="26" t="s">
        <v>306</v>
      </c>
      <c r="R79" s="34"/>
      <c r="S79" s="33">
        <v>8</v>
      </c>
      <c r="T79" s="160" t="s">
        <v>37</v>
      </c>
      <c r="U79" s="47"/>
      <c r="V79" s="35"/>
      <c r="W79" s="47"/>
      <c r="X79" s="276" t="s">
        <v>414</v>
      </c>
      <c r="Y79" s="290"/>
      <c r="Z79" s="314"/>
      <c r="AA79" s="314"/>
      <c r="AB79" s="275" t="s">
        <v>235</v>
      </c>
      <c r="AC79" s="268">
        <v>0.10199999999999999</v>
      </c>
    </row>
    <row r="80" spans="1:29" s="213" customFormat="1" ht="21" customHeight="1" x14ac:dyDescent="0.4">
      <c r="A80" s="276"/>
      <c r="B80" s="63">
        <v>8</v>
      </c>
      <c r="C80" s="12">
        <v>9</v>
      </c>
      <c r="D80" s="81" t="s">
        <v>315</v>
      </c>
      <c r="E80" s="13" t="s">
        <v>38</v>
      </c>
      <c r="F80" s="14">
        <v>56</v>
      </c>
      <c r="G80" s="14">
        <v>5</v>
      </c>
      <c r="H80" s="15"/>
      <c r="I80" s="16"/>
      <c r="J80" s="16"/>
      <c r="K80" s="16"/>
      <c r="L80" s="17"/>
      <c r="M80" s="17" t="s">
        <v>253</v>
      </c>
      <c r="N80" s="114" t="s">
        <v>165</v>
      </c>
      <c r="O80" s="202" t="s">
        <v>164</v>
      </c>
      <c r="P80" s="216" t="s">
        <v>83</v>
      </c>
      <c r="Q80" s="15">
        <v>27</v>
      </c>
      <c r="R80" s="281"/>
      <c r="S80" s="17">
        <v>16</v>
      </c>
      <c r="T80" s="21"/>
      <c r="U80" s="286"/>
      <c r="V80" s="44"/>
      <c r="W80" s="278"/>
      <c r="X80" s="276" t="s">
        <v>414</v>
      </c>
      <c r="Y80" s="290" t="s">
        <v>437</v>
      </c>
      <c r="Z80" s="316" t="s">
        <v>438</v>
      </c>
      <c r="AA80" s="314"/>
      <c r="AB80" s="275" t="s">
        <v>236</v>
      </c>
      <c r="AC80" s="268">
        <v>0.128</v>
      </c>
    </row>
    <row r="81" spans="1:29" s="213" customFormat="1" ht="21" customHeight="1" thickBot="1" x14ac:dyDescent="0.45">
      <c r="A81" s="276"/>
      <c r="B81" s="69">
        <v>8</v>
      </c>
      <c r="C81" s="70">
        <v>10</v>
      </c>
      <c r="D81" s="71" t="s">
        <v>316</v>
      </c>
      <c r="E81" s="71" t="s">
        <v>38</v>
      </c>
      <c r="F81" s="72">
        <v>56</v>
      </c>
      <c r="G81" s="72">
        <v>4</v>
      </c>
      <c r="H81" s="73" t="s">
        <v>62</v>
      </c>
      <c r="I81" s="74"/>
      <c r="J81" s="74"/>
      <c r="K81" s="74"/>
      <c r="L81" s="75"/>
      <c r="M81" s="75"/>
      <c r="N81" s="228" t="s">
        <v>51</v>
      </c>
      <c r="O81" s="263" t="s">
        <v>40</v>
      </c>
      <c r="P81" s="228" t="s">
        <v>187</v>
      </c>
      <c r="Q81" s="73">
        <v>29</v>
      </c>
      <c r="R81" s="271"/>
      <c r="S81" s="75">
        <v>32</v>
      </c>
      <c r="T81" s="179"/>
      <c r="U81" s="271"/>
      <c r="V81" s="95"/>
      <c r="W81" s="272"/>
      <c r="X81" s="276" t="s">
        <v>416</v>
      </c>
      <c r="Y81" s="290"/>
      <c r="Z81" s="314"/>
      <c r="AA81" s="314"/>
      <c r="AB81" s="275" t="s">
        <v>237</v>
      </c>
      <c r="AC81" s="268">
        <v>0.1</v>
      </c>
    </row>
    <row r="82" spans="1:29" s="213" customFormat="1" ht="21" customHeight="1" x14ac:dyDescent="0.4">
      <c r="A82" s="276"/>
      <c r="B82" s="185"/>
      <c r="C82" s="185"/>
      <c r="D82" s="185"/>
      <c r="E82" s="185"/>
      <c r="F82" s="273"/>
      <c r="G82" s="273"/>
      <c r="H82" s="274"/>
      <c r="I82" s="274"/>
      <c r="J82" s="274"/>
      <c r="K82" s="274"/>
      <c r="L82" s="274"/>
      <c r="M82" s="274"/>
      <c r="N82" s="187"/>
      <c r="O82" s="186"/>
      <c r="P82" s="186"/>
      <c r="Q82" s="274"/>
      <c r="R82" s="274"/>
      <c r="S82" s="274"/>
      <c r="T82" s="274"/>
      <c r="U82" s="274"/>
      <c r="V82" s="274"/>
      <c r="W82" s="274"/>
      <c r="X82" s="276"/>
      <c r="Y82" s="290" t="s">
        <v>435</v>
      </c>
      <c r="Z82" s="314" t="s">
        <v>436</v>
      </c>
      <c r="AA82" s="314"/>
      <c r="AB82" s="275" t="s">
        <v>238</v>
      </c>
      <c r="AC82" s="268">
        <v>0.10299999999999999</v>
      </c>
    </row>
    <row r="83" spans="1:29" s="213" customFormat="1" ht="21" customHeight="1" x14ac:dyDescent="0.4">
      <c r="A83" s="276"/>
      <c r="B83" s="185"/>
      <c r="C83" s="185"/>
      <c r="D83" s="185"/>
      <c r="E83" s="185"/>
      <c r="F83" s="273"/>
      <c r="G83" s="273"/>
      <c r="H83" s="274"/>
      <c r="I83" s="274"/>
      <c r="J83" s="274"/>
      <c r="K83" s="274"/>
      <c r="L83" s="274"/>
      <c r="M83" s="274"/>
      <c r="N83" s="187"/>
      <c r="O83" s="187"/>
      <c r="P83" s="187"/>
      <c r="Q83" s="274"/>
      <c r="R83" s="274"/>
      <c r="S83" s="274"/>
      <c r="T83" s="274"/>
      <c r="U83" s="274"/>
      <c r="V83" s="274"/>
      <c r="W83" s="274"/>
      <c r="X83" s="276"/>
    </row>
    <row r="84" spans="1:29" s="213" customFormat="1" ht="21" customHeight="1" x14ac:dyDescent="0.4">
      <c r="A84" s="276"/>
      <c r="B84" s="185"/>
      <c r="C84" s="185"/>
      <c r="D84" s="185"/>
      <c r="E84" s="185"/>
      <c r="F84" s="273"/>
      <c r="G84" s="273"/>
      <c r="H84" s="274"/>
      <c r="I84" s="274"/>
      <c r="J84" s="274"/>
      <c r="K84" s="274"/>
      <c r="L84" s="274"/>
      <c r="M84" s="274"/>
      <c r="N84" s="186"/>
      <c r="O84" s="187"/>
      <c r="P84" s="186"/>
      <c r="Q84" s="274"/>
      <c r="R84" s="274"/>
      <c r="S84" s="274"/>
      <c r="T84" s="274"/>
      <c r="U84" s="274"/>
      <c r="V84" s="274"/>
      <c r="W84" s="274"/>
      <c r="X84" s="276"/>
    </row>
    <row r="85" spans="1:29" s="213" customFormat="1" ht="21" customHeight="1" x14ac:dyDescent="0.4">
      <c r="A85" s="276"/>
      <c r="B85" s="185"/>
      <c r="C85" s="185"/>
      <c r="D85" s="185"/>
      <c r="E85" s="185"/>
      <c r="F85" s="273"/>
      <c r="G85" s="273"/>
      <c r="H85" s="274"/>
      <c r="I85" s="274"/>
      <c r="J85" s="274"/>
      <c r="K85" s="274"/>
      <c r="L85" s="274"/>
      <c r="M85" s="274"/>
      <c r="N85" s="187"/>
      <c r="O85" s="187"/>
      <c r="P85" s="187"/>
      <c r="Q85" s="274"/>
      <c r="R85" s="274"/>
      <c r="S85" s="274"/>
      <c r="T85" s="274"/>
      <c r="U85" s="274"/>
      <c r="V85" s="274"/>
      <c r="W85" s="274"/>
      <c r="X85" s="276"/>
    </row>
    <row r="86" spans="1:29" s="213" customFormat="1" ht="21" customHeight="1" thickBot="1" x14ac:dyDescent="0.45">
      <c r="A86" s="276"/>
      <c r="B86" s="276"/>
      <c r="C86" s="276"/>
      <c r="D86" s="276"/>
      <c r="E86" s="276"/>
      <c r="H86" s="258"/>
      <c r="I86" s="258"/>
      <c r="J86" s="258"/>
      <c r="K86" s="258"/>
      <c r="L86" s="258"/>
      <c r="M86" s="258"/>
      <c r="N86" s="259"/>
      <c r="O86" s="259"/>
      <c r="P86" s="259"/>
      <c r="Q86" s="258"/>
      <c r="R86" s="258"/>
      <c r="S86" s="258"/>
      <c r="T86" s="258"/>
      <c r="U86" s="258"/>
      <c r="V86" s="258"/>
      <c r="W86" s="258"/>
      <c r="X86" s="276"/>
      <c r="AB86" s="214"/>
    </row>
    <row r="87" spans="1:29" s="213" customFormat="1" ht="21" customHeight="1" thickBot="1" x14ac:dyDescent="0.45">
      <c r="A87" s="276"/>
      <c r="B87" s="686" t="s">
        <v>0</v>
      </c>
      <c r="C87" s="687"/>
      <c r="D87" s="687"/>
      <c r="E87" s="107" t="s">
        <v>318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47"/>
    </row>
    <row r="88" spans="1:29" s="213" customFormat="1" ht="100.5" customHeight="1" thickBot="1" x14ac:dyDescent="0.45">
      <c r="A88" s="276"/>
      <c r="B88" s="1" t="s">
        <v>1</v>
      </c>
      <c r="C88" s="288" t="s">
        <v>2</v>
      </c>
      <c r="D88" s="270" t="s">
        <v>3</v>
      </c>
      <c r="E88" s="287" t="s">
        <v>4</v>
      </c>
      <c r="F88" s="1" t="s">
        <v>5</v>
      </c>
      <c r="G88" s="1" t="s">
        <v>6</v>
      </c>
      <c r="H88" s="2" t="s">
        <v>7</v>
      </c>
      <c r="I88" s="3" t="s">
        <v>8</v>
      </c>
      <c r="J88" s="3" t="s">
        <v>9</v>
      </c>
      <c r="K88" s="3" t="s">
        <v>10</v>
      </c>
      <c r="L88" s="4" t="s">
        <v>11</v>
      </c>
      <c r="M88" s="4" t="s">
        <v>12</v>
      </c>
      <c r="N88" s="5" t="s">
        <v>13</v>
      </c>
      <c r="O88" s="6" t="s">
        <v>14</v>
      </c>
      <c r="P88" s="5" t="s">
        <v>15</v>
      </c>
      <c r="Q88" s="7" t="s">
        <v>16</v>
      </c>
      <c r="R88" s="279" t="s">
        <v>17</v>
      </c>
      <c r="S88" s="8" t="s">
        <v>18</v>
      </c>
      <c r="T88" s="9" t="s">
        <v>19</v>
      </c>
      <c r="U88" s="10" t="s">
        <v>20</v>
      </c>
      <c r="V88" s="219" t="s">
        <v>115</v>
      </c>
      <c r="W88" s="110" t="s">
        <v>203</v>
      </c>
    </row>
    <row r="89" spans="1:29" ht="21" customHeight="1" x14ac:dyDescent="0.4">
      <c r="B89" s="11">
        <v>1</v>
      </c>
      <c r="C89" s="12">
        <v>1</v>
      </c>
      <c r="D89" s="238" t="s">
        <v>319</v>
      </c>
      <c r="E89" s="80" t="s">
        <v>41</v>
      </c>
      <c r="F89" s="14">
        <v>55</v>
      </c>
      <c r="G89" s="14">
        <v>10</v>
      </c>
      <c r="H89" s="15"/>
      <c r="I89" s="16"/>
      <c r="J89" s="16"/>
      <c r="K89" s="16"/>
      <c r="L89" s="65"/>
      <c r="M89" s="17"/>
      <c r="N89" s="18" t="s">
        <v>113</v>
      </c>
      <c r="O89" s="116" t="s">
        <v>56</v>
      </c>
      <c r="P89" s="18" t="s">
        <v>67</v>
      </c>
      <c r="Q89" s="111">
        <v>26</v>
      </c>
      <c r="R89" s="20"/>
      <c r="S89" s="17">
        <v>15</v>
      </c>
      <c r="T89" s="21"/>
      <c r="U89" s="61" t="s">
        <v>37</v>
      </c>
      <c r="V89" s="44"/>
      <c r="W89" s="278"/>
      <c r="Y89" s="275" t="s">
        <v>227</v>
      </c>
      <c r="Z89" s="275" t="s">
        <v>243</v>
      </c>
      <c r="AA89" s="257"/>
      <c r="AB89" s="257"/>
    </row>
    <row r="90" spans="1:29" ht="21" customHeight="1" thickBot="1" x14ac:dyDescent="0.45">
      <c r="B90" s="22">
        <v>1</v>
      </c>
      <c r="C90" s="23">
        <v>2</v>
      </c>
      <c r="D90" s="24" t="s">
        <v>199</v>
      </c>
      <c r="E90" s="24" t="s">
        <v>34</v>
      </c>
      <c r="F90" s="25">
        <v>57</v>
      </c>
      <c r="G90" s="25">
        <v>6</v>
      </c>
      <c r="H90" s="26"/>
      <c r="I90" s="28"/>
      <c r="J90" s="28"/>
      <c r="K90" s="28"/>
      <c r="L90" s="29"/>
      <c r="M90" s="29"/>
      <c r="N90" s="169" t="s">
        <v>105</v>
      </c>
      <c r="O90" s="40" t="s">
        <v>98</v>
      </c>
      <c r="P90" s="211" t="s">
        <v>40</v>
      </c>
      <c r="Q90" s="26">
        <v>15</v>
      </c>
      <c r="R90" s="34"/>
      <c r="S90" s="29">
        <v>12</v>
      </c>
      <c r="T90" s="67" t="s">
        <v>37</v>
      </c>
      <c r="U90" s="68" t="s">
        <v>37</v>
      </c>
      <c r="V90" s="35"/>
      <c r="W90" s="47"/>
      <c r="Y90" s="275" t="s">
        <v>229</v>
      </c>
      <c r="Z90" s="268">
        <v>0.628</v>
      </c>
      <c r="AA90" s="257"/>
      <c r="AB90" s="257"/>
    </row>
    <row r="91" spans="1:29" s="213" customFormat="1" ht="21" customHeight="1" x14ac:dyDescent="0.4">
      <c r="A91" s="276"/>
      <c r="B91" s="37">
        <v>2</v>
      </c>
      <c r="C91" s="12">
        <v>3</v>
      </c>
      <c r="D91" s="238" t="s">
        <v>320</v>
      </c>
      <c r="E91" s="13" t="s">
        <v>34</v>
      </c>
      <c r="F91" s="14">
        <v>57</v>
      </c>
      <c r="G91" s="14">
        <v>8</v>
      </c>
      <c r="H91" s="15"/>
      <c r="I91" s="16"/>
      <c r="J91" s="16"/>
      <c r="K91" s="16"/>
      <c r="L91" s="65"/>
      <c r="M91" s="17" t="s">
        <v>253</v>
      </c>
      <c r="N91" s="18" t="s">
        <v>167</v>
      </c>
      <c r="O91" s="90" t="s">
        <v>180</v>
      </c>
      <c r="P91" s="89" t="s">
        <v>131</v>
      </c>
      <c r="Q91" s="111">
        <v>50</v>
      </c>
      <c r="R91" s="281"/>
      <c r="S91" s="17">
        <v>15</v>
      </c>
      <c r="T91" s="21"/>
      <c r="U91" s="282" t="s">
        <v>37</v>
      </c>
      <c r="V91" s="44"/>
      <c r="W91" s="278"/>
      <c r="Y91" s="275" t="s">
        <v>230</v>
      </c>
      <c r="Z91" s="268">
        <v>0.495</v>
      </c>
    </row>
    <row r="92" spans="1:29" s="213" customFormat="1" ht="21" customHeight="1" thickBot="1" x14ac:dyDescent="0.45">
      <c r="A92" s="276"/>
      <c r="B92" s="39">
        <v>2</v>
      </c>
      <c r="C92" s="23">
        <v>4</v>
      </c>
      <c r="D92" s="242" t="s">
        <v>321</v>
      </c>
      <c r="E92" s="78" t="s">
        <v>24</v>
      </c>
      <c r="F92" s="25">
        <v>55</v>
      </c>
      <c r="G92" s="25">
        <v>3</v>
      </c>
      <c r="H92" s="26"/>
      <c r="I92" s="28"/>
      <c r="J92" s="28"/>
      <c r="K92" s="28"/>
      <c r="L92" s="29"/>
      <c r="M92" s="29" t="s">
        <v>62</v>
      </c>
      <c r="N92" s="211" t="s">
        <v>151</v>
      </c>
      <c r="O92" s="209" t="s">
        <v>156</v>
      </c>
      <c r="P92" s="165" t="s">
        <v>51</v>
      </c>
      <c r="Q92" s="26">
        <v>33</v>
      </c>
      <c r="R92" s="34"/>
      <c r="S92" s="91">
        <v>33</v>
      </c>
      <c r="T92" s="160" t="s">
        <v>37</v>
      </c>
      <c r="U92" s="47"/>
      <c r="V92" s="35"/>
      <c r="W92" s="47"/>
      <c r="Y92" s="275" t="s">
        <v>231</v>
      </c>
      <c r="Z92" s="268">
        <v>0.42</v>
      </c>
    </row>
    <row r="93" spans="1:29" ht="21" customHeight="1" x14ac:dyDescent="0.4">
      <c r="B93" s="43">
        <v>3</v>
      </c>
      <c r="C93" s="12">
        <v>5</v>
      </c>
      <c r="D93" s="13" t="s">
        <v>322</v>
      </c>
      <c r="E93" s="13" t="s">
        <v>43</v>
      </c>
      <c r="F93" s="14">
        <v>57</v>
      </c>
      <c r="G93" s="14">
        <v>11</v>
      </c>
      <c r="H93" s="15" t="s">
        <v>62</v>
      </c>
      <c r="I93" s="16"/>
      <c r="J93" s="16"/>
      <c r="K93" s="16"/>
      <c r="L93" s="17"/>
      <c r="M93" s="17" t="s">
        <v>62</v>
      </c>
      <c r="N93" s="114" t="s">
        <v>153</v>
      </c>
      <c r="O93" s="205" t="s">
        <v>187</v>
      </c>
      <c r="P93" s="166" t="s">
        <v>90</v>
      </c>
      <c r="Q93" s="111">
        <v>10</v>
      </c>
      <c r="R93" s="281"/>
      <c r="S93" s="17">
        <v>3</v>
      </c>
      <c r="T93" s="44"/>
      <c r="U93" s="278"/>
      <c r="V93" s="44"/>
      <c r="W93" s="278"/>
      <c r="Y93" s="275" t="s">
        <v>232</v>
      </c>
      <c r="Z93" s="268">
        <v>0.39400000000000002</v>
      </c>
      <c r="AA93" s="257"/>
      <c r="AB93" s="257"/>
    </row>
    <row r="94" spans="1:29" ht="21" customHeight="1" thickBot="1" x14ac:dyDescent="0.45">
      <c r="B94" s="45">
        <v>3</v>
      </c>
      <c r="C94" s="23">
        <v>6</v>
      </c>
      <c r="D94" s="24" t="s">
        <v>211</v>
      </c>
      <c r="E94" s="78" t="s">
        <v>59</v>
      </c>
      <c r="F94" s="25">
        <v>55</v>
      </c>
      <c r="G94" s="25">
        <v>9</v>
      </c>
      <c r="H94" s="26"/>
      <c r="I94" s="28"/>
      <c r="J94" s="28"/>
      <c r="K94" s="28"/>
      <c r="L94" s="29"/>
      <c r="M94" s="29"/>
      <c r="N94" s="30" t="s">
        <v>45</v>
      </c>
      <c r="O94" s="227" t="s">
        <v>109</v>
      </c>
      <c r="P94" s="169" t="s">
        <v>172</v>
      </c>
      <c r="Q94" s="96">
        <v>11</v>
      </c>
      <c r="R94" s="34"/>
      <c r="S94" s="29">
        <v>15</v>
      </c>
      <c r="T94" s="35"/>
      <c r="U94" s="47"/>
      <c r="V94" s="35"/>
      <c r="W94" s="47"/>
      <c r="Y94" s="275" t="s">
        <v>233</v>
      </c>
      <c r="Z94" s="268">
        <v>0.23400000000000001</v>
      </c>
      <c r="AA94" s="257"/>
      <c r="AB94" s="257"/>
    </row>
    <row r="95" spans="1:29" ht="21" customHeight="1" x14ac:dyDescent="0.4">
      <c r="B95" s="48">
        <v>4</v>
      </c>
      <c r="C95" s="12">
        <v>7</v>
      </c>
      <c r="D95" s="80" t="s">
        <v>323</v>
      </c>
      <c r="E95" s="13" t="s">
        <v>46</v>
      </c>
      <c r="F95" s="14">
        <v>57</v>
      </c>
      <c r="G95" s="14">
        <v>14</v>
      </c>
      <c r="H95" s="15"/>
      <c r="I95" s="16"/>
      <c r="J95" s="16"/>
      <c r="K95" s="16"/>
      <c r="L95" s="17"/>
      <c r="M95" s="17"/>
      <c r="N95" s="18" t="s">
        <v>49</v>
      </c>
      <c r="O95" s="19" t="s">
        <v>94</v>
      </c>
      <c r="P95" s="166" t="s">
        <v>51</v>
      </c>
      <c r="Q95" s="111">
        <v>10</v>
      </c>
      <c r="R95" s="281"/>
      <c r="S95" s="17">
        <v>3</v>
      </c>
      <c r="T95" s="44"/>
      <c r="U95" s="278"/>
      <c r="V95" s="44"/>
      <c r="W95" s="278"/>
      <c r="Y95" s="275" t="s">
        <v>234</v>
      </c>
      <c r="Z95" s="268">
        <v>0.20200000000000001</v>
      </c>
      <c r="AA95" s="257"/>
      <c r="AB95" s="257"/>
    </row>
    <row r="96" spans="1:29" ht="21" customHeight="1" thickBot="1" x14ac:dyDescent="0.45">
      <c r="B96" s="50">
        <v>4</v>
      </c>
      <c r="C96" s="23">
        <v>8</v>
      </c>
      <c r="D96" s="24" t="s">
        <v>324</v>
      </c>
      <c r="E96" s="24" t="s">
        <v>21</v>
      </c>
      <c r="F96" s="25">
        <v>57</v>
      </c>
      <c r="G96" s="25">
        <v>7</v>
      </c>
      <c r="H96" s="26" t="s">
        <v>253</v>
      </c>
      <c r="I96" s="27"/>
      <c r="J96" s="28"/>
      <c r="K96" s="28"/>
      <c r="L96" s="51"/>
      <c r="M96" s="29" t="s">
        <v>253</v>
      </c>
      <c r="N96" s="115" t="s">
        <v>74</v>
      </c>
      <c r="O96" s="159" t="s">
        <v>92</v>
      </c>
      <c r="P96" s="30"/>
      <c r="Q96" s="96">
        <v>19</v>
      </c>
      <c r="R96" s="32"/>
      <c r="S96" s="51">
        <v>17</v>
      </c>
      <c r="T96" s="160"/>
      <c r="U96" s="47"/>
      <c r="V96" s="35"/>
      <c r="W96" s="47"/>
      <c r="Y96" s="275" t="s">
        <v>235</v>
      </c>
      <c r="Z96" s="268">
        <v>0.13800000000000001</v>
      </c>
      <c r="AA96" s="257"/>
      <c r="AB96" s="257"/>
    </row>
    <row r="97" spans="1:30" s="213" customFormat="1" ht="21" customHeight="1" x14ac:dyDescent="0.4">
      <c r="A97" s="276"/>
      <c r="B97" s="53">
        <v>5</v>
      </c>
      <c r="C97" s="12">
        <v>9</v>
      </c>
      <c r="D97" s="237" t="s">
        <v>143</v>
      </c>
      <c r="E97" s="13" t="s">
        <v>46</v>
      </c>
      <c r="F97" s="14">
        <v>57</v>
      </c>
      <c r="G97" s="14">
        <v>4</v>
      </c>
      <c r="H97" s="15"/>
      <c r="I97" s="16"/>
      <c r="J97" s="16"/>
      <c r="K97" s="16"/>
      <c r="L97" s="65"/>
      <c r="M97" s="17" t="s">
        <v>62</v>
      </c>
      <c r="N97" s="38" t="s">
        <v>158</v>
      </c>
      <c r="O97" s="205" t="s">
        <v>71</v>
      </c>
      <c r="P97" s="38" t="s">
        <v>70</v>
      </c>
      <c r="Q97" s="15">
        <v>33</v>
      </c>
      <c r="R97" s="277"/>
      <c r="S97" s="65">
        <v>40</v>
      </c>
      <c r="T97" s="44"/>
      <c r="U97" s="282" t="s">
        <v>37</v>
      </c>
      <c r="V97" s="44"/>
      <c r="W97" s="278"/>
      <c r="Y97" s="275" t="s">
        <v>236</v>
      </c>
      <c r="Z97" s="268">
        <v>0.13300000000000001</v>
      </c>
    </row>
    <row r="98" spans="1:30" s="213" customFormat="1" ht="21" customHeight="1" thickBot="1" x14ac:dyDescent="0.45">
      <c r="A98" s="276"/>
      <c r="B98" s="55">
        <v>5</v>
      </c>
      <c r="C98" s="23">
        <v>10</v>
      </c>
      <c r="D98" s="78" t="s">
        <v>325</v>
      </c>
      <c r="E98" s="24" t="s">
        <v>21</v>
      </c>
      <c r="F98" s="25">
        <v>57</v>
      </c>
      <c r="G98" s="25">
        <v>2</v>
      </c>
      <c r="H98" s="26"/>
      <c r="I98" s="28"/>
      <c r="J98" s="28"/>
      <c r="K98" s="28"/>
      <c r="L98" s="29"/>
      <c r="M98" s="29"/>
      <c r="N98" s="115" t="s">
        <v>104</v>
      </c>
      <c r="O98" s="159" t="s">
        <v>154</v>
      </c>
      <c r="P98" s="164" t="s">
        <v>145</v>
      </c>
      <c r="Q98" s="26">
        <v>45</v>
      </c>
      <c r="R98" s="34"/>
      <c r="S98" s="51">
        <v>62</v>
      </c>
      <c r="T98" s="35"/>
      <c r="U98" s="47"/>
      <c r="V98" s="35"/>
      <c r="W98" s="47"/>
      <c r="Y98" s="275" t="s">
        <v>237</v>
      </c>
      <c r="Z98" s="268">
        <v>9.6000000000000002E-2</v>
      </c>
    </row>
    <row r="99" spans="1:30" s="213" customFormat="1" ht="21" customHeight="1" x14ac:dyDescent="0.4">
      <c r="A99" s="276"/>
      <c r="B99" s="57">
        <v>6</v>
      </c>
      <c r="C99" s="12">
        <v>11</v>
      </c>
      <c r="D99" s="238" t="s">
        <v>326</v>
      </c>
      <c r="E99" s="13" t="s">
        <v>46</v>
      </c>
      <c r="F99" s="14">
        <v>57</v>
      </c>
      <c r="G99" s="14">
        <v>15</v>
      </c>
      <c r="H99" s="15"/>
      <c r="I99" s="16"/>
      <c r="J99" s="16"/>
      <c r="K99" s="16"/>
      <c r="L99" s="17"/>
      <c r="M99" s="17"/>
      <c r="N99" s="114" t="s">
        <v>140</v>
      </c>
      <c r="O99" s="163" t="s">
        <v>145</v>
      </c>
      <c r="P99" s="18" t="s">
        <v>137</v>
      </c>
      <c r="Q99" s="111">
        <v>4</v>
      </c>
      <c r="R99" s="20"/>
      <c r="S99" s="17">
        <v>3</v>
      </c>
      <c r="T99" s="44"/>
      <c r="U99" s="61" t="s">
        <v>37</v>
      </c>
      <c r="V99" s="44"/>
      <c r="W99" s="278"/>
      <c r="Y99" s="275" t="s">
        <v>238</v>
      </c>
      <c r="Z99" s="268">
        <v>0.106</v>
      </c>
    </row>
    <row r="100" spans="1:30" ht="21" customHeight="1" thickBot="1" x14ac:dyDescent="0.45">
      <c r="B100" s="59">
        <v>6</v>
      </c>
      <c r="C100" s="23">
        <v>12</v>
      </c>
      <c r="D100" s="24" t="s">
        <v>327</v>
      </c>
      <c r="E100" s="24" t="s">
        <v>21</v>
      </c>
      <c r="F100" s="25">
        <v>57</v>
      </c>
      <c r="G100" s="25">
        <v>1</v>
      </c>
      <c r="H100" s="26"/>
      <c r="I100" s="28"/>
      <c r="J100" s="28"/>
      <c r="K100" s="28"/>
      <c r="L100" s="29"/>
      <c r="M100" s="29"/>
      <c r="N100" s="30" t="s">
        <v>136</v>
      </c>
      <c r="O100" s="40" t="s">
        <v>111</v>
      </c>
      <c r="P100" s="211" t="s">
        <v>85</v>
      </c>
      <c r="Q100" s="26">
        <v>52</v>
      </c>
      <c r="R100" s="41"/>
      <c r="S100" s="51">
        <v>62</v>
      </c>
      <c r="T100" s="52" t="s">
        <v>37</v>
      </c>
      <c r="U100" s="36" t="s">
        <v>37</v>
      </c>
      <c r="V100" s="35"/>
      <c r="W100" s="47"/>
      <c r="Y100" s="275" t="s">
        <v>239</v>
      </c>
      <c r="Z100" s="268">
        <v>3.6999999999999998E-2</v>
      </c>
      <c r="AA100" s="257"/>
      <c r="AB100" s="257"/>
    </row>
    <row r="101" spans="1:30" ht="21" customHeight="1" x14ac:dyDescent="0.4">
      <c r="B101" s="60">
        <v>7</v>
      </c>
      <c r="C101" s="12">
        <v>13</v>
      </c>
      <c r="D101" s="13" t="s">
        <v>328</v>
      </c>
      <c r="E101" s="13" t="s">
        <v>34</v>
      </c>
      <c r="F101" s="14">
        <v>57</v>
      </c>
      <c r="G101" s="14">
        <v>13</v>
      </c>
      <c r="H101" s="15"/>
      <c r="I101" s="16"/>
      <c r="J101" s="16"/>
      <c r="K101" s="16"/>
      <c r="L101" s="17"/>
      <c r="M101" s="65"/>
      <c r="N101" s="38" t="s">
        <v>44</v>
      </c>
      <c r="O101" s="19" t="s">
        <v>129</v>
      </c>
      <c r="P101" s="18" t="s">
        <v>192</v>
      </c>
      <c r="Q101" s="111">
        <v>2</v>
      </c>
      <c r="R101" s="277"/>
      <c r="S101" s="17">
        <v>3</v>
      </c>
      <c r="T101" s="44"/>
      <c r="U101" s="278"/>
      <c r="V101" s="44"/>
      <c r="W101" s="278"/>
      <c r="Y101" s="275" t="s">
        <v>240</v>
      </c>
      <c r="Z101" s="268">
        <v>4.9000000000000002E-2</v>
      </c>
      <c r="AA101" s="257"/>
      <c r="AB101" s="257"/>
    </row>
    <row r="102" spans="1:30" ht="21" customHeight="1" thickBot="1" x14ac:dyDescent="0.45">
      <c r="B102" s="62">
        <v>7</v>
      </c>
      <c r="C102" s="23">
        <v>14</v>
      </c>
      <c r="D102" s="24" t="s">
        <v>200</v>
      </c>
      <c r="E102" s="24" t="s">
        <v>46</v>
      </c>
      <c r="F102" s="25">
        <v>57</v>
      </c>
      <c r="G102" s="25">
        <v>5</v>
      </c>
      <c r="H102" s="26"/>
      <c r="I102" s="28"/>
      <c r="J102" s="28"/>
      <c r="K102" s="28"/>
      <c r="L102" s="29"/>
      <c r="M102" s="29"/>
      <c r="N102" s="169" t="s">
        <v>150</v>
      </c>
      <c r="O102" s="227" t="s">
        <v>139</v>
      </c>
      <c r="P102" s="30" t="s">
        <v>111</v>
      </c>
      <c r="Q102" s="96">
        <v>33</v>
      </c>
      <c r="R102" s="34"/>
      <c r="S102" s="51">
        <v>40</v>
      </c>
      <c r="T102" s="52" t="s">
        <v>37</v>
      </c>
      <c r="U102" s="47"/>
      <c r="V102" s="35"/>
      <c r="W102" s="47"/>
      <c r="Y102" s="275" t="s">
        <v>241</v>
      </c>
      <c r="Z102" s="268">
        <v>1.0999999999999999E-2</v>
      </c>
      <c r="AA102" s="257"/>
      <c r="AB102" s="257"/>
    </row>
    <row r="103" spans="1:30" ht="21" customHeight="1" x14ac:dyDescent="0.4">
      <c r="B103" s="63">
        <v>8</v>
      </c>
      <c r="C103" s="12">
        <v>15</v>
      </c>
      <c r="D103" s="238" t="s">
        <v>329</v>
      </c>
      <c r="E103" s="80" t="s">
        <v>41</v>
      </c>
      <c r="F103" s="14">
        <v>55</v>
      </c>
      <c r="G103" s="14">
        <v>16</v>
      </c>
      <c r="H103" s="15" t="s">
        <v>253</v>
      </c>
      <c r="I103" s="16"/>
      <c r="J103" s="16"/>
      <c r="K103" s="16"/>
      <c r="L103" s="17"/>
      <c r="M103" s="182" t="s">
        <v>63</v>
      </c>
      <c r="N103" s="114" t="s">
        <v>124</v>
      </c>
      <c r="O103" s="116" t="s">
        <v>130</v>
      </c>
      <c r="P103" s="114" t="s">
        <v>28</v>
      </c>
      <c r="Q103" s="111">
        <v>7</v>
      </c>
      <c r="R103" s="281"/>
      <c r="S103" s="17">
        <v>3</v>
      </c>
      <c r="T103" s="108"/>
      <c r="U103" s="277"/>
      <c r="V103" s="44"/>
      <c r="W103" s="278"/>
      <c r="Y103" s="275" t="s">
        <v>244</v>
      </c>
      <c r="Z103" s="268">
        <v>3.4000000000000002E-2</v>
      </c>
      <c r="AA103" s="257"/>
      <c r="AB103" s="257"/>
    </row>
    <row r="104" spans="1:30" ht="21" customHeight="1" thickBot="1" x14ac:dyDescent="0.45">
      <c r="B104" s="69">
        <v>8</v>
      </c>
      <c r="C104" s="70">
        <v>16</v>
      </c>
      <c r="D104" s="241" t="s">
        <v>330</v>
      </c>
      <c r="E104" s="71" t="s">
        <v>34</v>
      </c>
      <c r="F104" s="72">
        <v>57</v>
      </c>
      <c r="G104" s="72">
        <v>12</v>
      </c>
      <c r="H104" s="73"/>
      <c r="I104" s="74"/>
      <c r="J104" s="74"/>
      <c r="K104" s="74"/>
      <c r="L104" s="75"/>
      <c r="M104" s="75"/>
      <c r="N104" s="94" t="s">
        <v>201</v>
      </c>
      <c r="O104" s="175" t="s">
        <v>29</v>
      </c>
      <c r="P104" s="94" t="s">
        <v>125</v>
      </c>
      <c r="Q104" s="188">
        <v>8</v>
      </c>
      <c r="R104" s="76"/>
      <c r="S104" s="75">
        <v>3</v>
      </c>
      <c r="T104" s="179"/>
      <c r="U104" s="271"/>
      <c r="V104" s="95"/>
      <c r="W104" s="272"/>
      <c r="Y104" s="275" t="s">
        <v>245</v>
      </c>
      <c r="Z104" s="268">
        <v>2.5000000000000001E-2</v>
      </c>
      <c r="AA104" s="257"/>
      <c r="AB104" s="257"/>
    </row>
    <row r="105" spans="1:30" ht="21" customHeight="1" x14ac:dyDescent="0.4">
      <c r="B105" s="276"/>
      <c r="C105" s="276"/>
      <c r="D105" s="276"/>
      <c r="E105" s="276"/>
      <c r="F105" s="213"/>
      <c r="G105" s="213"/>
      <c r="H105" s="258"/>
      <c r="I105" s="258"/>
      <c r="J105" s="258"/>
      <c r="K105" s="258"/>
      <c r="L105" s="258"/>
      <c r="M105" s="258"/>
      <c r="N105" s="259"/>
      <c r="O105" s="259"/>
      <c r="P105" s="260"/>
      <c r="Q105" s="258"/>
      <c r="R105" s="258"/>
      <c r="S105" s="258"/>
      <c r="T105" s="258"/>
      <c r="U105" s="258"/>
      <c r="V105" s="258"/>
      <c r="W105" s="258"/>
      <c r="Y105" s="275" t="s">
        <v>246</v>
      </c>
      <c r="Z105" s="268">
        <v>7.0000000000000001E-3</v>
      </c>
      <c r="AA105" s="257"/>
      <c r="AB105" s="257"/>
    </row>
    <row r="106" spans="1:30" ht="21" customHeight="1" x14ac:dyDescent="0.4">
      <c r="B106" s="185"/>
      <c r="C106" s="185"/>
      <c r="D106" s="185"/>
      <c r="E106" s="185"/>
      <c r="F106" s="273"/>
      <c r="G106" s="273"/>
      <c r="H106" s="274"/>
      <c r="I106" s="274"/>
      <c r="J106" s="274"/>
      <c r="K106" s="274"/>
      <c r="L106" s="274"/>
      <c r="M106" s="274"/>
      <c r="N106" s="187"/>
      <c r="O106" s="187"/>
      <c r="P106" s="187"/>
      <c r="Q106" s="274"/>
      <c r="R106" s="274"/>
      <c r="S106" s="274"/>
      <c r="T106" s="274"/>
      <c r="U106" s="274"/>
      <c r="V106" s="274"/>
      <c r="W106" s="274"/>
      <c r="X106" s="214"/>
      <c r="AA106" s="257"/>
      <c r="AB106" s="257"/>
      <c r="AC106" s="213"/>
      <c r="AD106" s="213"/>
    </row>
    <row r="107" spans="1:30" ht="21" customHeight="1" x14ac:dyDescent="0.4">
      <c r="B107" s="185"/>
      <c r="C107" s="185"/>
      <c r="D107" s="185"/>
      <c r="E107" s="185"/>
      <c r="F107" s="273"/>
      <c r="G107" s="273"/>
      <c r="H107" s="274"/>
      <c r="I107" s="274"/>
      <c r="J107" s="274"/>
      <c r="K107" s="274"/>
      <c r="L107" s="274"/>
      <c r="M107" s="274"/>
      <c r="N107" s="187"/>
      <c r="O107" s="187"/>
      <c r="P107" s="187"/>
      <c r="Q107" s="274"/>
      <c r="R107" s="274"/>
      <c r="S107" s="274"/>
      <c r="T107" s="274"/>
      <c r="U107" s="274"/>
      <c r="V107" s="274"/>
      <c r="W107" s="274"/>
      <c r="X107" s="214"/>
      <c r="AA107" s="257"/>
      <c r="AB107" s="257"/>
      <c r="AC107" s="213"/>
      <c r="AD107" s="291"/>
    </row>
    <row r="108" spans="1:30" ht="21" customHeight="1" x14ac:dyDescent="0.4">
      <c r="B108" s="185"/>
      <c r="C108" s="185"/>
      <c r="D108" s="185"/>
      <c r="E108" s="185"/>
      <c r="F108" s="273"/>
      <c r="G108" s="273"/>
      <c r="H108" s="274"/>
      <c r="I108" s="274"/>
      <c r="J108" s="274"/>
      <c r="K108" s="274"/>
      <c r="L108" s="274"/>
      <c r="M108" s="274"/>
      <c r="N108" s="186"/>
      <c r="O108" s="186"/>
      <c r="P108" s="186"/>
      <c r="Q108" s="274"/>
      <c r="R108" s="274"/>
      <c r="S108" s="274"/>
      <c r="T108" s="274"/>
      <c r="U108" s="274"/>
      <c r="V108" s="274"/>
      <c r="W108" s="274"/>
      <c r="X108" s="214"/>
      <c r="AA108" s="257"/>
      <c r="AB108" s="257"/>
      <c r="AC108" s="213"/>
      <c r="AD108" s="291"/>
    </row>
    <row r="109" spans="1:30" s="213" customFormat="1" ht="21" customHeight="1" x14ac:dyDescent="0.4">
      <c r="A109" s="276"/>
      <c r="B109" s="185"/>
      <c r="C109" s="185"/>
      <c r="D109" s="185"/>
      <c r="E109" s="185"/>
      <c r="F109" s="273"/>
      <c r="G109" s="273"/>
      <c r="H109" s="274"/>
      <c r="I109" s="274"/>
      <c r="J109" s="274"/>
      <c r="K109" s="274"/>
      <c r="L109" s="274"/>
      <c r="M109" s="274"/>
      <c r="N109" s="186"/>
      <c r="O109" s="187"/>
      <c r="P109" s="187"/>
      <c r="Q109" s="274"/>
      <c r="R109" s="274"/>
      <c r="S109" s="274"/>
      <c r="T109" s="274"/>
      <c r="U109" s="274"/>
      <c r="V109" s="274"/>
      <c r="W109" s="274"/>
      <c r="X109" s="214"/>
      <c r="AD109" s="291"/>
    </row>
    <row r="110" spans="1:30" s="213" customFormat="1" ht="21" customHeight="1" thickBot="1" x14ac:dyDescent="0.45">
      <c r="A110" s="276"/>
      <c r="B110" s="185"/>
      <c r="C110" s="185"/>
      <c r="D110" s="185"/>
      <c r="E110" s="185"/>
      <c r="F110" s="273"/>
      <c r="G110" s="273"/>
      <c r="H110" s="274"/>
      <c r="I110" s="274"/>
      <c r="J110" s="274"/>
      <c r="K110" s="274"/>
      <c r="L110" s="274"/>
      <c r="M110" s="274"/>
      <c r="N110" s="186"/>
      <c r="O110" s="186"/>
      <c r="P110" s="187"/>
      <c r="Q110" s="274"/>
      <c r="R110" s="274"/>
      <c r="S110" s="274"/>
      <c r="T110" s="274"/>
      <c r="U110" s="274"/>
      <c r="V110" s="274"/>
      <c r="W110" s="274"/>
      <c r="X110" s="214"/>
      <c r="AD110" s="291"/>
    </row>
    <row r="111" spans="1:30" s="213" customFormat="1" ht="21" customHeight="1" thickBot="1" x14ac:dyDescent="0.45">
      <c r="A111" s="276"/>
      <c r="B111" s="686" t="s">
        <v>0</v>
      </c>
      <c r="C111" s="687"/>
      <c r="D111" s="687"/>
      <c r="E111" s="107" t="s">
        <v>331</v>
      </c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47"/>
      <c r="X111" s="257"/>
      <c r="AB111" s="214"/>
    </row>
    <row r="112" spans="1:30" s="213" customFormat="1" ht="100.5" customHeight="1" thickBot="1" x14ac:dyDescent="0.45">
      <c r="A112" s="276"/>
      <c r="B112" s="1" t="s">
        <v>1</v>
      </c>
      <c r="C112" s="288" t="s">
        <v>2</v>
      </c>
      <c r="D112" s="270" t="s">
        <v>3</v>
      </c>
      <c r="E112" s="287" t="s">
        <v>4</v>
      </c>
      <c r="F112" s="1" t="s">
        <v>5</v>
      </c>
      <c r="G112" s="1" t="s">
        <v>6</v>
      </c>
      <c r="H112" s="2" t="s">
        <v>7</v>
      </c>
      <c r="I112" s="3" t="s">
        <v>8</v>
      </c>
      <c r="J112" s="3" t="s">
        <v>9</v>
      </c>
      <c r="K112" s="3" t="s">
        <v>10</v>
      </c>
      <c r="L112" s="4" t="s">
        <v>11</v>
      </c>
      <c r="M112" s="4" t="s">
        <v>12</v>
      </c>
      <c r="N112" s="5" t="s">
        <v>13</v>
      </c>
      <c r="O112" s="6" t="s">
        <v>14</v>
      </c>
      <c r="P112" s="5" t="s">
        <v>15</v>
      </c>
      <c r="Q112" s="7" t="s">
        <v>16</v>
      </c>
      <c r="R112" s="279" t="s">
        <v>17</v>
      </c>
      <c r="S112" s="8" t="s">
        <v>18</v>
      </c>
      <c r="T112" s="9" t="s">
        <v>19</v>
      </c>
      <c r="U112" s="10" t="s">
        <v>20</v>
      </c>
      <c r="V112" s="219" t="s">
        <v>115</v>
      </c>
      <c r="W112" s="110" t="s">
        <v>203</v>
      </c>
      <c r="X112" s="257"/>
      <c r="AB112" s="214"/>
    </row>
    <row r="113" spans="1:30" s="213" customFormat="1" ht="21" customHeight="1" thickBot="1" x14ac:dyDescent="0.45">
      <c r="A113" s="276"/>
      <c r="B113" s="117">
        <v>1</v>
      </c>
      <c r="C113" s="118">
        <v>1</v>
      </c>
      <c r="D113" s="244" t="s">
        <v>332</v>
      </c>
      <c r="E113" s="119" t="s">
        <v>38</v>
      </c>
      <c r="F113" s="120">
        <v>56</v>
      </c>
      <c r="G113" s="197">
        <v>2</v>
      </c>
      <c r="H113" s="121"/>
      <c r="I113" s="132"/>
      <c r="J113" s="132"/>
      <c r="K113" s="122"/>
      <c r="L113" s="123"/>
      <c r="M113" s="123"/>
      <c r="N113" s="204" t="s">
        <v>142</v>
      </c>
      <c r="O113" s="229" t="s">
        <v>97</v>
      </c>
      <c r="P113" s="124" t="s">
        <v>67</v>
      </c>
      <c r="Q113" s="121">
        <v>0</v>
      </c>
      <c r="R113" s="134"/>
      <c r="S113" s="138">
        <v>52</v>
      </c>
      <c r="T113" s="128"/>
      <c r="U113" s="130"/>
      <c r="V113" s="128"/>
      <c r="W113" s="130"/>
      <c r="X113" s="257"/>
      <c r="Y113" s="275" t="s">
        <v>227</v>
      </c>
      <c r="Z113" s="275" t="s">
        <v>243</v>
      </c>
    </row>
    <row r="114" spans="1:30" s="213" customFormat="1" ht="21" customHeight="1" thickBot="1" x14ac:dyDescent="0.45">
      <c r="A114" s="276"/>
      <c r="B114" s="131">
        <v>2</v>
      </c>
      <c r="C114" s="118">
        <v>2</v>
      </c>
      <c r="D114" s="152" t="s">
        <v>333</v>
      </c>
      <c r="E114" s="152" t="s">
        <v>50</v>
      </c>
      <c r="F114" s="120">
        <v>54</v>
      </c>
      <c r="G114" s="120">
        <v>8</v>
      </c>
      <c r="H114" s="121"/>
      <c r="I114" s="132"/>
      <c r="J114" s="122"/>
      <c r="K114" s="122"/>
      <c r="L114" s="123"/>
      <c r="M114" s="123"/>
      <c r="N114" s="124" t="s">
        <v>94</v>
      </c>
      <c r="O114" s="233" t="s">
        <v>179</v>
      </c>
      <c r="P114" s="204" t="s">
        <v>40</v>
      </c>
      <c r="Q114" s="121">
        <v>8</v>
      </c>
      <c r="R114" s="134"/>
      <c r="S114" s="123">
        <v>15</v>
      </c>
      <c r="T114" s="128"/>
      <c r="U114" s="139" t="s">
        <v>37</v>
      </c>
      <c r="V114" s="128"/>
      <c r="W114" s="130"/>
      <c r="X114" s="257"/>
      <c r="Y114" s="275" t="s">
        <v>229</v>
      </c>
      <c r="Z114" s="268">
        <v>0.58699999999999997</v>
      </c>
      <c r="AB114" s="291"/>
    </row>
    <row r="115" spans="1:30" s="213" customFormat="1" ht="21" customHeight="1" thickBot="1" x14ac:dyDescent="0.45">
      <c r="A115" s="276"/>
      <c r="B115" s="136">
        <v>3</v>
      </c>
      <c r="C115" s="118">
        <v>3</v>
      </c>
      <c r="D115" s="152" t="s">
        <v>334</v>
      </c>
      <c r="E115" s="152" t="s">
        <v>50</v>
      </c>
      <c r="F115" s="120">
        <v>54</v>
      </c>
      <c r="G115" s="120">
        <v>6</v>
      </c>
      <c r="H115" s="121" t="s">
        <v>62</v>
      </c>
      <c r="I115" s="122"/>
      <c r="J115" s="122"/>
      <c r="K115" s="122"/>
      <c r="L115" s="123"/>
      <c r="M115" s="123"/>
      <c r="N115" s="156" t="s">
        <v>123</v>
      </c>
      <c r="O115" s="233" t="s">
        <v>86</v>
      </c>
      <c r="P115" s="204" t="s">
        <v>151</v>
      </c>
      <c r="Q115" s="121">
        <v>15</v>
      </c>
      <c r="R115" s="134"/>
      <c r="S115" s="123">
        <v>15</v>
      </c>
      <c r="T115" s="142"/>
      <c r="U115" s="143"/>
      <c r="V115" s="128"/>
      <c r="W115" s="130"/>
      <c r="X115" s="257"/>
      <c r="Y115" s="275" t="s">
        <v>230</v>
      </c>
      <c r="Z115" s="268">
        <v>0.52500000000000002</v>
      </c>
      <c r="AB115" s="291"/>
    </row>
    <row r="116" spans="1:30" s="213" customFormat="1" ht="21" customHeight="1" thickBot="1" x14ac:dyDescent="0.45">
      <c r="A116" s="276"/>
      <c r="B116" s="140">
        <v>4</v>
      </c>
      <c r="C116" s="118">
        <v>4</v>
      </c>
      <c r="D116" s="119" t="s">
        <v>335</v>
      </c>
      <c r="E116" s="119" t="s">
        <v>38</v>
      </c>
      <c r="F116" s="120">
        <v>56</v>
      </c>
      <c r="G116" s="120">
        <v>4</v>
      </c>
      <c r="H116" s="121"/>
      <c r="I116" s="132"/>
      <c r="J116" s="122"/>
      <c r="K116" s="122"/>
      <c r="L116" s="127"/>
      <c r="M116" s="123"/>
      <c r="N116" s="206" t="s">
        <v>156</v>
      </c>
      <c r="O116" s="232" t="s">
        <v>60</v>
      </c>
      <c r="P116" s="124"/>
      <c r="Q116" s="121">
        <v>14</v>
      </c>
      <c r="R116" s="134"/>
      <c r="S116" s="127">
        <v>41</v>
      </c>
      <c r="T116" s="142"/>
      <c r="U116" s="139" t="s">
        <v>37</v>
      </c>
      <c r="V116" s="128"/>
      <c r="W116" s="130"/>
      <c r="X116" s="257"/>
      <c r="Y116" s="275" t="s">
        <v>231</v>
      </c>
      <c r="Z116" s="268">
        <v>0.38500000000000001</v>
      </c>
      <c r="AB116" s="291"/>
    </row>
    <row r="117" spans="1:30" s="213" customFormat="1" ht="21" customHeight="1" thickBot="1" x14ac:dyDescent="0.45">
      <c r="A117" s="276"/>
      <c r="B117" s="144">
        <v>5</v>
      </c>
      <c r="C117" s="118">
        <v>5</v>
      </c>
      <c r="D117" s="244" t="s">
        <v>218</v>
      </c>
      <c r="E117" s="119" t="s">
        <v>38</v>
      </c>
      <c r="F117" s="120">
        <v>56</v>
      </c>
      <c r="G117" s="120">
        <v>7</v>
      </c>
      <c r="H117" s="121" t="s">
        <v>253</v>
      </c>
      <c r="I117" s="122"/>
      <c r="J117" s="122"/>
      <c r="K117" s="122"/>
      <c r="L117" s="123"/>
      <c r="M117" s="123"/>
      <c r="N117" s="206" t="s">
        <v>60</v>
      </c>
      <c r="O117" s="246" t="s">
        <v>85</v>
      </c>
      <c r="P117" s="124"/>
      <c r="Q117" s="121">
        <v>13</v>
      </c>
      <c r="R117" s="134"/>
      <c r="S117" s="123">
        <v>15</v>
      </c>
      <c r="T117" s="142" t="s">
        <v>37</v>
      </c>
      <c r="U117" s="129"/>
      <c r="V117" s="128"/>
      <c r="W117" s="130"/>
      <c r="X117" s="257"/>
      <c r="Y117" s="275" t="s">
        <v>232</v>
      </c>
      <c r="Z117" s="268">
        <v>0.35799999999999998</v>
      </c>
      <c r="AB117" s="291"/>
    </row>
    <row r="118" spans="1:30" s="213" customFormat="1" ht="21" customHeight="1" thickBot="1" x14ac:dyDescent="0.45">
      <c r="A118" s="276"/>
      <c r="B118" s="146">
        <v>6</v>
      </c>
      <c r="C118" s="118">
        <v>6</v>
      </c>
      <c r="D118" s="119" t="s">
        <v>336</v>
      </c>
      <c r="E118" s="119" t="s">
        <v>38</v>
      </c>
      <c r="F118" s="120">
        <v>56</v>
      </c>
      <c r="G118" s="120">
        <v>5</v>
      </c>
      <c r="H118" s="121"/>
      <c r="I118" s="122"/>
      <c r="J118" s="122"/>
      <c r="K118" s="122"/>
      <c r="L118" s="123"/>
      <c r="M118" s="123" t="s">
        <v>253</v>
      </c>
      <c r="N118" s="204" t="s">
        <v>142</v>
      </c>
      <c r="O118" s="233" t="s">
        <v>58</v>
      </c>
      <c r="P118" s="124"/>
      <c r="Q118" s="121">
        <v>20</v>
      </c>
      <c r="R118" s="137"/>
      <c r="S118" s="123">
        <v>14</v>
      </c>
      <c r="T118" s="135"/>
      <c r="U118" s="143"/>
      <c r="V118" s="128"/>
      <c r="W118" s="130"/>
      <c r="X118" s="257"/>
      <c r="Y118" s="275" t="s">
        <v>233</v>
      </c>
      <c r="Z118" s="268">
        <v>0.27400000000000002</v>
      </c>
      <c r="AB118" s="291"/>
    </row>
    <row r="119" spans="1:30" s="213" customFormat="1" ht="21" customHeight="1" thickBot="1" x14ac:dyDescent="0.45">
      <c r="A119" s="276"/>
      <c r="B119" s="191">
        <v>7</v>
      </c>
      <c r="C119" s="118">
        <v>7</v>
      </c>
      <c r="D119" s="244" t="s">
        <v>337</v>
      </c>
      <c r="E119" s="119" t="s">
        <v>38</v>
      </c>
      <c r="F119" s="120">
        <v>56</v>
      </c>
      <c r="G119" s="197">
        <v>3</v>
      </c>
      <c r="H119" s="121" t="s">
        <v>64</v>
      </c>
      <c r="I119" s="122"/>
      <c r="J119" s="122"/>
      <c r="K119" s="122"/>
      <c r="L119" s="123"/>
      <c r="M119" s="123" t="s">
        <v>62</v>
      </c>
      <c r="N119" s="156" t="s">
        <v>92</v>
      </c>
      <c r="O119" s="233" t="s">
        <v>90</v>
      </c>
      <c r="P119" s="124" t="s">
        <v>103</v>
      </c>
      <c r="Q119" s="121">
        <v>25</v>
      </c>
      <c r="R119" s="126"/>
      <c r="S119" s="127">
        <v>41</v>
      </c>
      <c r="T119" s="128"/>
      <c r="U119" s="139"/>
      <c r="V119" s="128"/>
      <c r="W119" s="130"/>
      <c r="X119" s="257"/>
      <c r="Y119" s="275" t="s">
        <v>234</v>
      </c>
      <c r="Z119" s="268">
        <v>0.16800000000000001</v>
      </c>
      <c r="AB119" s="291"/>
    </row>
    <row r="120" spans="1:30" s="213" customFormat="1" ht="21" customHeight="1" thickBot="1" x14ac:dyDescent="0.45">
      <c r="A120" s="276"/>
      <c r="B120" s="221">
        <v>8</v>
      </c>
      <c r="C120" s="148">
        <v>8</v>
      </c>
      <c r="D120" s="254" t="s">
        <v>217</v>
      </c>
      <c r="E120" s="149" t="s">
        <v>38</v>
      </c>
      <c r="F120" s="150">
        <v>56</v>
      </c>
      <c r="G120" s="223">
        <v>1</v>
      </c>
      <c r="H120" s="103" t="s">
        <v>62</v>
      </c>
      <c r="I120" s="104"/>
      <c r="J120" s="104"/>
      <c r="K120" s="104"/>
      <c r="L120" s="222"/>
      <c r="M120" s="105"/>
      <c r="N120" s="303" t="s">
        <v>179</v>
      </c>
      <c r="O120" s="255" t="s">
        <v>86</v>
      </c>
      <c r="P120" s="151"/>
      <c r="Q120" s="103" t="s">
        <v>306</v>
      </c>
      <c r="R120" s="288"/>
      <c r="S120" s="222">
        <v>70</v>
      </c>
      <c r="T120" s="302" t="s">
        <v>37</v>
      </c>
      <c r="U120" s="289"/>
      <c r="V120" s="1"/>
      <c r="W120" s="289"/>
      <c r="X120" s="257"/>
      <c r="Y120" s="275" t="s">
        <v>235</v>
      </c>
      <c r="Z120" s="268">
        <v>0.20699999999999999</v>
      </c>
      <c r="AB120" s="291"/>
    </row>
    <row r="121" spans="1:30" s="213" customFormat="1" ht="21" customHeight="1" x14ac:dyDescent="0.4">
      <c r="A121" s="276"/>
      <c r="B121" s="296" t="s">
        <v>356</v>
      </c>
      <c r="C121" s="185"/>
      <c r="D121" s="185"/>
      <c r="E121" s="185"/>
      <c r="F121" s="273"/>
      <c r="G121" s="273"/>
      <c r="H121" s="274"/>
      <c r="I121" s="274"/>
      <c r="J121" s="274"/>
      <c r="K121" s="274"/>
      <c r="L121" s="274"/>
      <c r="M121" s="274"/>
      <c r="N121" s="186"/>
      <c r="O121" s="186"/>
      <c r="P121" s="186"/>
      <c r="Q121" s="274"/>
      <c r="R121" s="274"/>
      <c r="S121" s="274"/>
      <c r="T121" s="274"/>
      <c r="U121" s="274"/>
      <c r="V121" s="274"/>
      <c r="W121" s="274"/>
      <c r="X121" s="257"/>
      <c r="Y121" s="275" t="s">
        <v>236</v>
      </c>
      <c r="Z121" s="268">
        <v>0.11799999999999999</v>
      </c>
      <c r="AB121" s="291"/>
    </row>
    <row r="122" spans="1:30" s="213" customFormat="1" ht="21" customHeight="1" x14ac:dyDescent="0.4">
      <c r="A122" s="276"/>
      <c r="B122" s="185"/>
      <c r="C122" s="185"/>
      <c r="D122" s="185"/>
      <c r="E122" s="185"/>
      <c r="F122" s="273"/>
      <c r="G122" s="273"/>
      <c r="H122" s="274"/>
      <c r="I122" s="274"/>
      <c r="J122" s="274"/>
      <c r="K122" s="274"/>
      <c r="L122" s="274"/>
      <c r="M122" s="274"/>
      <c r="N122" s="187"/>
      <c r="O122" s="187"/>
      <c r="P122" s="187"/>
      <c r="Q122" s="274"/>
      <c r="R122" s="274"/>
      <c r="S122" s="274"/>
      <c r="T122" s="274"/>
      <c r="U122" s="274"/>
      <c r="V122" s="274"/>
      <c r="W122" s="274"/>
      <c r="X122" s="257"/>
      <c r="AD122" s="291"/>
    </row>
    <row r="123" spans="1:30" s="213" customFormat="1" ht="21" customHeight="1" x14ac:dyDescent="0.4">
      <c r="A123" s="276"/>
      <c r="B123" s="185"/>
      <c r="C123" s="185"/>
      <c r="D123" s="185"/>
      <c r="E123" s="185"/>
      <c r="F123" s="273"/>
      <c r="G123" s="273"/>
      <c r="H123" s="697"/>
      <c r="I123" s="697"/>
      <c r="J123" s="697"/>
      <c r="K123" s="697"/>
      <c r="L123" s="697"/>
      <c r="M123" s="697"/>
      <c r="N123" s="186"/>
      <c r="O123" s="186"/>
      <c r="P123" s="186"/>
      <c r="Q123" s="274"/>
      <c r="R123" s="274"/>
      <c r="S123" s="274"/>
      <c r="T123" s="274"/>
      <c r="U123" s="274"/>
      <c r="V123" s="274"/>
      <c r="W123" s="274"/>
      <c r="X123" s="257"/>
      <c r="AD123" s="291"/>
    </row>
    <row r="124" spans="1:30" s="213" customFormat="1" ht="21" customHeight="1" x14ac:dyDescent="0.4">
      <c r="A124" s="276"/>
      <c r="B124" s="185"/>
      <c r="C124" s="185"/>
      <c r="D124" s="185"/>
      <c r="E124" s="185"/>
      <c r="F124" s="273"/>
      <c r="G124" s="273"/>
      <c r="H124" s="697"/>
      <c r="I124" s="697"/>
      <c r="J124" s="697"/>
      <c r="K124" s="697"/>
      <c r="L124" s="697"/>
      <c r="M124" s="697"/>
      <c r="N124" s="186"/>
      <c r="O124" s="187"/>
      <c r="P124" s="186"/>
      <c r="Q124" s="274"/>
      <c r="R124" s="274"/>
      <c r="S124" s="274"/>
      <c r="T124" s="274"/>
      <c r="U124" s="274"/>
      <c r="V124" s="274"/>
      <c r="W124" s="274"/>
      <c r="X124" s="257"/>
      <c r="AD124" s="291"/>
    </row>
    <row r="125" spans="1:30" s="213" customFormat="1" ht="21" customHeight="1" thickBot="1" x14ac:dyDescent="0.45">
      <c r="A125" s="276"/>
      <c r="B125" s="185"/>
      <c r="C125" s="185"/>
      <c r="D125" s="185"/>
      <c r="E125" s="185"/>
      <c r="F125" s="273"/>
      <c r="G125" s="273"/>
      <c r="H125" s="274"/>
      <c r="I125" s="274"/>
      <c r="J125" s="274"/>
      <c r="K125" s="274"/>
      <c r="L125" s="274"/>
      <c r="M125" s="274"/>
      <c r="N125" s="186"/>
      <c r="O125" s="186"/>
      <c r="P125" s="186"/>
      <c r="Q125" s="274"/>
      <c r="R125" s="274"/>
      <c r="S125" s="274"/>
      <c r="T125" s="274"/>
      <c r="U125" s="274"/>
      <c r="V125" s="274"/>
      <c r="W125" s="274"/>
      <c r="X125" s="257"/>
      <c r="AD125" s="291"/>
    </row>
    <row r="126" spans="1:30" s="213" customFormat="1" ht="21" customHeight="1" thickBot="1" x14ac:dyDescent="0.45">
      <c r="A126" s="276"/>
      <c r="B126" s="686" t="s">
        <v>0</v>
      </c>
      <c r="C126" s="687"/>
      <c r="D126" s="687"/>
      <c r="E126" s="107" t="s">
        <v>417</v>
      </c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47"/>
      <c r="X126" s="257"/>
      <c r="AB126" s="214"/>
    </row>
    <row r="127" spans="1:30" s="213" customFormat="1" ht="102.75" customHeight="1" thickBot="1" x14ac:dyDescent="0.45">
      <c r="A127" s="276"/>
      <c r="B127" s="1" t="s">
        <v>1</v>
      </c>
      <c r="C127" s="288" t="s">
        <v>2</v>
      </c>
      <c r="D127" s="270" t="s">
        <v>3</v>
      </c>
      <c r="E127" s="287" t="s">
        <v>4</v>
      </c>
      <c r="F127" s="1" t="s">
        <v>5</v>
      </c>
      <c r="G127" s="1" t="s">
        <v>6</v>
      </c>
      <c r="H127" s="2" t="s">
        <v>7</v>
      </c>
      <c r="I127" s="3" t="s">
        <v>8</v>
      </c>
      <c r="J127" s="3" t="s">
        <v>9</v>
      </c>
      <c r="K127" s="3" t="s">
        <v>10</v>
      </c>
      <c r="L127" s="4" t="s">
        <v>11</v>
      </c>
      <c r="M127" s="4" t="s">
        <v>12</v>
      </c>
      <c r="N127" s="5" t="s">
        <v>13</v>
      </c>
      <c r="O127" s="6" t="s">
        <v>14</v>
      </c>
      <c r="P127" s="5" t="s">
        <v>15</v>
      </c>
      <c r="Q127" s="7" t="s">
        <v>16</v>
      </c>
      <c r="R127" s="279" t="s">
        <v>17</v>
      </c>
      <c r="S127" s="8" t="s">
        <v>18</v>
      </c>
      <c r="T127" s="9" t="s">
        <v>19</v>
      </c>
      <c r="U127" s="10" t="s">
        <v>20</v>
      </c>
      <c r="V127" s="219" t="s">
        <v>115</v>
      </c>
      <c r="W127" s="110" t="s">
        <v>203</v>
      </c>
      <c r="X127" s="257"/>
      <c r="AB127" s="214"/>
    </row>
    <row r="128" spans="1:30" s="213" customFormat="1" ht="21" customHeight="1" thickBot="1" x14ac:dyDescent="0.45">
      <c r="A128" s="276"/>
      <c r="B128" s="117">
        <v>1</v>
      </c>
      <c r="C128" s="118">
        <v>1</v>
      </c>
      <c r="D128" s="244" t="s">
        <v>339</v>
      </c>
      <c r="E128" s="119" t="s">
        <v>21</v>
      </c>
      <c r="F128" s="120">
        <v>57</v>
      </c>
      <c r="G128" s="197">
        <v>1</v>
      </c>
      <c r="H128" s="245" t="s">
        <v>63</v>
      </c>
      <c r="I128" s="122"/>
      <c r="J128" s="122"/>
      <c r="K128" s="122"/>
      <c r="L128" s="123"/>
      <c r="M128" s="123"/>
      <c r="N128" s="208" t="s">
        <v>51</v>
      </c>
      <c r="O128" s="233" t="s">
        <v>51</v>
      </c>
      <c r="P128" s="206" t="s">
        <v>112</v>
      </c>
      <c r="Q128" s="121">
        <v>55</v>
      </c>
      <c r="R128" s="126"/>
      <c r="S128" s="127">
        <v>59</v>
      </c>
      <c r="T128" s="145"/>
      <c r="U128" s="130"/>
      <c r="V128" s="128" t="s">
        <v>345</v>
      </c>
      <c r="W128" s="130" t="s">
        <v>347</v>
      </c>
      <c r="X128" s="257" t="s">
        <v>416</v>
      </c>
      <c r="Y128" s="257" t="s">
        <v>441</v>
      </c>
      <c r="Z128" s="257" t="s">
        <v>438</v>
      </c>
      <c r="AA128" s="257"/>
      <c r="AB128" s="275" t="s">
        <v>227</v>
      </c>
      <c r="AC128" s="275" t="s">
        <v>243</v>
      </c>
    </row>
    <row r="129" spans="1:31" s="213" customFormat="1" ht="21" customHeight="1" thickBot="1" x14ac:dyDescent="0.45">
      <c r="A129" s="276"/>
      <c r="B129" s="131">
        <v>2</v>
      </c>
      <c r="C129" s="118">
        <v>2</v>
      </c>
      <c r="D129" s="244" t="s">
        <v>208</v>
      </c>
      <c r="E129" s="119" t="s">
        <v>34</v>
      </c>
      <c r="F129" s="120">
        <v>57</v>
      </c>
      <c r="G129" s="120">
        <v>7</v>
      </c>
      <c r="H129" s="121" t="s">
        <v>64</v>
      </c>
      <c r="I129" s="132"/>
      <c r="J129" s="122"/>
      <c r="K129" s="122"/>
      <c r="L129" s="123"/>
      <c r="M129" s="123"/>
      <c r="N129" s="207" t="s">
        <v>174</v>
      </c>
      <c r="O129" s="229" t="s">
        <v>126</v>
      </c>
      <c r="P129" s="124" t="s">
        <v>67</v>
      </c>
      <c r="Q129" s="155">
        <v>24</v>
      </c>
      <c r="R129" s="137"/>
      <c r="S129" s="138">
        <v>20</v>
      </c>
      <c r="T129" s="128"/>
      <c r="U129" s="143" t="s">
        <v>37</v>
      </c>
      <c r="V129" s="128"/>
      <c r="W129" s="130"/>
      <c r="X129" s="257" t="s">
        <v>412</v>
      </c>
      <c r="Y129" s="257"/>
      <c r="Z129" s="257"/>
      <c r="AA129" s="257"/>
      <c r="AB129" s="275" t="s">
        <v>229</v>
      </c>
      <c r="AC129" s="268">
        <v>0.56399999999999995</v>
      </c>
      <c r="AE129" s="291"/>
    </row>
    <row r="130" spans="1:31" s="213" customFormat="1" ht="21" customHeight="1" thickBot="1" x14ac:dyDescent="0.45">
      <c r="A130" s="276"/>
      <c r="B130" s="136">
        <v>3</v>
      </c>
      <c r="C130" s="118">
        <v>3</v>
      </c>
      <c r="D130" s="119" t="s">
        <v>210</v>
      </c>
      <c r="E130" s="119" t="s">
        <v>46</v>
      </c>
      <c r="F130" s="120">
        <v>57</v>
      </c>
      <c r="G130" s="120">
        <v>9</v>
      </c>
      <c r="H130" s="121"/>
      <c r="I130" s="122"/>
      <c r="J130" s="122"/>
      <c r="K130" s="122"/>
      <c r="L130" s="123"/>
      <c r="M130" s="123"/>
      <c r="N130" s="124" t="s">
        <v>167</v>
      </c>
      <c r="O130" s="133" t="s">
        <v>128</v>
      </c>
      <c r="P130" s="194" t="s">
        <v>44</v>
      </c>
      <c r="Q130" s="121">
        <v>0</v>
      </c>
      <c r="R130" s="134"/>
      <c r="S130" s="195">
        <v>11</v>
      </c>
      <c r="T130" s="128"/>
      <c r="U130" s="129" t="s">
        <v>37</v>
      </c>
      <c r="V130" s="128"/>
      <c r="W130" s="130"/>
      <c r="X130" s="257"/>
      <c r="Y130" s="257"/>
      <c r="Z130" s="257"/>
      <c r="AA130" s="257"/>
      <c r="AB130" s="275" t="s">
        <v>230</v>
      </c>
      <c r="AC130" s="268">
        <v>0.45500000000000002</v>
      </c>
      <c r="AE130" s="291"/>
    </row>
    <row r="131" spans="1:31" s="213" customFormat="1" ht="21" customHeight="1" thickBot="1" x14ac:dyDescent="0.45">
      <c r="A131" s="276"/>
      <c r="B131" s="140">
        <v>4</v>
      </c>
      <c r="C131" s="118">
        <v>4</v>
      </c>
      <c r="D131" s="119" t="s">
        <v>219</v>
      </c>
      <c r="E131" s="119" t="s">
        <v>34</v>
      </c>
      <c r="F131" s="120">
        <v>57</v>
      </c>
      <c r="G131" s="120">
        <v>12</v>
      </c>
      <c r="H131" s="121" t="s">
        <v>64</v>
      </c>
      <c r="I131" s="122"/>
      <c r="J131" s="122"/>
      <c r="K131" s="122"/>
      <c r="L131" s="127"/>
      <c r="M131" s="123"/>
      <c r="N131" s="124" t="s">
        <v>340</v>
      </c>
      <c r="O131" s="133" t="s">
        <v>133</v>
      </c>
      <c r="P131" s="194" t="s">
        <v>25</v>
      </c>
      <c r="Q131" s="121">
        <v>5</v>
      </c>
      <c r="R131" s="134"/>
      <c r="S131" s="127">
        <v>4</v>
      </c>
      <c r="T131" s="128"/>
      <c r="U131" s="130"/>
      <c r="V131" s="128"/>
      <c r="W131" s="130"/>
      <c r="X131" s="257" t="s">
        <v>414</v>
      </c>
      <c r="Y131" s="257"/>
      <c r="Z131" s="257"/>
      <c r="AA131" s="257"/>
      <c r="AB131" s="275" t="s">
        <v>231</v>
      </c>
      <c r="AC131" s="268">
        <v>0.45500000000000002</v>
      </c>
      <c r="AE131" s="291"/>
    </row>
    <row r="132" spans="1:31" s="213" customFormat="1" ht="21" customHeight="1" x14ac:dyDescent="0.4">
      <c r="A132" s="276"/>
      <c r="B132" s="53">
        <v>5</v>
      </c>
      <c r="C132" s="12">
        <v>5</v>
      </c>
      <c r="D132" s="13" t="s">
        <v>207</v>
      </c>
      <c r="E132" s="13" t="s">
        <v>27</v>
      </c>
      <c r="F132" s="14">
        <v>57</v>
      </c>
      <c r="G132" s="14">
        <v>10</v>
      </c>
      <c r="H132" s="15"/>
      <c r="I132" s="16"/>
      <c r="J132" s="16"/>
      <c r="K132" s="16"/>
      <c r="L132" s="17"/>
      <c r="M132" s="17"/>
      <c r="N132" s="18" t="s">
        <v>134</v>
      </c>
      <c r="O132" s="205" t="s">
        <v>58</v>
      </c>
      <c r="P132" s="201" t="s">
        <v>156</v>
      </c>
      <c r="Q132" s="15">
        <v>0</v>
      </c>
      <c r="R132" s="20"/>
      <c r="S132" s="17">
        <v>6</v>
      </c>
      <c r="T132" s="44"/>
      <c r="U132" s="286" t="s">
        <v>37</v>
      </c>
      <c r="V132" s="44"/>
      <c r="W132" s="278"/>
      <c r="X132" s="257"/>
      <c r="Y132" s="257"/>
      <c r="Z132" s="257"/>
      <c r="AA132" s="257"/>
      <c r="AB132" s="275" t="s">
        <v>232</v>
      </c>
      <c r="AC132" s="268">
        <v>0.38200000000000001</v>
      </c>
      <c r="AE132" s="291"/>
    </row>
    <row r="133" spans="1:31" s="213" customFormat="1" ht="21" customHeight="1" thickBot="1" x14ac:dyDescent="0.45">
      <c r="A133" s="276" t="s">
        <v>317</v>
      </c>
      <c r="B133" s="55">
        <v>5</v>
      </c>
      <c r="C133" s="23">
        <v>6</v>
      </c>
      <c r="D133" s="79" t="s">
        <v>341</v>
      </c>
      <c r="E133" s="24" t="s">
        <v>21</v>
      </c>
      <c r="F133" s="25">
        <v>57</v>
      </c>
      <c r="G133" s="25">
        <v>8</v>
      </c>
      <c r="H133" s="97"/>
      <c r="I133" s="28"/>
      <c r="J133" s="28"/>
      <c r="K133" s="27"/>
      <c r="L133" s="51"/>
      <c r="M133" s="224" t="s">
        <v>63</v>
      </c>
      <c r="N133" s="211" t="s">
        <v>40</v>
      </c>
      <c r="O133" s="40" t="s">
        <v>89</v>
      </c>
      <c r="P133" s="165" t="s">
        <v>187</v>
      </c>
      <c r="Q133" s="96">
        <v>13</v>
      </c>
      <c r="R133" s="34"/>
      <c r="S133" s="51">
        <v>19</v>
      </c>
      <c r="T133" s="52" t="s">
        <v>37</v>
      </c>
      <c r="U133" s="68"/>
      <c r="V133" s="35"/>
      <c r="W133" s="47"/>
      <c r="X133" s="257" t="s">
        <v>410</v>
      </c>
      <c r="Y133" s="257" t="s">
        <v>437</v>
      </c>
      <c r="Z133" s="257" t="s">
        <v>434</v>
      </c>
      <c r="AA133" s="257"/>
      <c r="AB133" s="275" t="s">
        <v>233</v>
      </c>
      <c r="AC133" s="268">
        <v>0.255</v>
      </c>
      <c r="AE133" s="291"/>
    </row>
    <row r="134" spans="1:31" s="213" customFormat="1" ht="21" customHeight="1" x14ac:dyDescent="0.4">
      <c r="A134" s="276"/>
      <c r="B134" s="57">
        <v>6</v>
      </c>
      <c r="C134" s="12">
        <v>7</v>
      </c>
      <c r="D134" s="13" t="s">
        <v>342</v>
      </c>
      <c r="E134" s="13" t="s">
        <v>21</v>
      </c>
      <c r="F134" s="14">
        <v>57</v>
      </c>
      <c r="G134" s="83">
        <v>2</v>
      </c>
      <c r="H134" s="15"/>
      <c r="I134" s="92"/>
      <c r="J134" s="16"/>
      <c r="K134" s="16"/>
      <c r="L134" s="65"/>
      <c r="M134" s="65"/>
      <c r="N134" s="199" t="s">
        <v>84</v>
      </c>
      <c r="O134" s="116" t="s">
        <v>52</v>
      </c>
      <c r="P134" s="114" t="s">
        <v>81</v>
      </c>
      <c r="Q134" s="304">
        <v>62</v>
      </c>
      <c r="R134" s="281"/>
      <c r="S134" s="17">
        <v>49</v>
      </c>
      <c r="T134" s="54"/>
      <c r="U134" s="282" t="s">
        <v>37</v>
      </c>
      <c r="V134" s="44"/>
      <c r="W134" s="278"/>
      <c r="X134" s="257" t="s">
        <v>413</v>
      </c>
      <c r="Y134" s="257" t="s">
        <v>439</v>
      </c>
      <c r="Z134" s="257" t="s">
        <v>440</v>
      </c>
      <c r="AA134" s="257"/>
      <c r="AB134" s="275" t="s">
        <v>234</v>
      </c>
      <c r="AC134" s="268">
        <v>0.255</v>
      </c>
      <c r="AE134" s="291"/>
    </row>
    <row r="135" spans="1:31" s="213" customFormat="1" ht="21" customHeight="1" thickBot="1" x14ac:dyDescent="0.45">
      <c r="A135" s="276"/>
      <c r="B135" s="59">
        <v>6</v>
      </c>
      <c r="C135" s="23">
        <v>8</v>
      </c>
      <c r="D135" s="79" t="s">
        <v>198</v>
      </c>
      <c r="E135" s="24" t="s">
        <v>27</v>
      </c>
      <c r="F135" s="25">
        <v>57</v>
      </c>
      <c r="G135" s="25">
        <v>11</v>
      </c>
      <c r="H135" s="26"/>
      <c r="I135" s="28"/>
      <c r="J135" s="28"/>
      <c r="K135" s="28"/>
      <c r="L135" s="29"/>
      <c r="M135" s="29"/>
      <c r="N135" s="30" t="s">
        <v>137</v>
      </c>
      <c r="O135" s="40" t="s">
        <v>190</v>
      </c>
      <c r="P135" s="169" t="s">
        <v>97</v>
      </c>
      <c r="Q135" s="26">
        <v>8</v>
      </c>
      <c r="R135" s="46"/>
      <c r="S135" s="51">
        <v>4</v>
      </c>
      <c r="T135" s="35" t="s">
        <v>37</v>
      </c>
      <c r="U135" s="42" t="s">
        <v>37</v>
      </c>
      <c r="V135" s="35"/>
      <c r="W135" s="47"/>
      <c r="X135" s="257"/>
      <c r="Y135" s="257"/>
      <c r="Z135" s="257"/>
      <c r="AA135" s="257"/>
      <c r="AB135" s="275" t="s">
        <v>235</v>
      </c>
      <c r="AC135" s="268">
        <v>0.218</v>
      </c>
      <c r="AE135" s="291"/>
    </row>
    <row r="136" spans="1:31" s="213" customFormat="1" ht="21" customHeight="1" x14ac:dyDescent="0.4">
      <c r="A136" s="276"/>
      <c r="B136" s="60">
        <v>7</v>
      </c>
      <c r="C136" s="12">
        <v>9</v>
      </c>
      <c r="D136" s="81" t="s">
        <v>343</v>
      </c>
      <c r="E136" s="13" t="s">
        <v>46</v>
      </c>
      <c r="F136" s="14">
        <v>57</v>
      </c>
      <c r="G136" s="14">
        <v>6</v>
      </c>
      <c r="H136" s="15"/>
      <c r="I136" s="92"/>
      <c r="J136" s="16"/>
      <c r="K136" s="16"/>
      <c r="L136" s="17"/>
      <c r="M136" s="65" t="s">
        <v>64</v>
      </c>
      <c r="N136" s="18" t="s">
        <v>68</v>
      </c>
      <c r="O136" s="170" t="s">
        <v>161</v>
      </c>
      <c r="P136" s="114" t="s">
        <v>55</v>
      </c>
      <c r="Q136" s="15">
        <v>25</v>
      </c>
      <c r="R136" s="277"/>
      <c r="S136" s="17">
        <v>32</v>
      </c>
      <c r="T136" s="21"/>
      <c r="U136" s="61"/>
      <c r="V136" s="44"/>
      <c r="W136" s="278"/>
      <c r="X136" s="257" t="s">
        <v>414</v>
      </c>
      <c r="Y136" s="257"/>
      <c r="Z136" s="257"/>
      <c r="AA136" s="257"/>
      <c r="AB136" s="275" t="s">
        <v>236</v>
      </c>
      <c r="AC136" s="268">
        <v>5.6000000000000001E-2</v>
      </c>
      <c r="AE136" s="291"/>
    </row>
    <row r="137" spans="1:31" s="213" customFormat="1" ht="21" customHeight="1" thickBot="1" x14ac:dyDescent="0.45">
      <c r="A137" s="276"/>
      <c r="B137" s="62">
        <v>7</v>
      </c>
      <c r="C137" s="23">
        <v>10</v>
      </c>
      <c r="D137" s="24" t="s">
        <v>344</v>
      </c>
      <c r="E137" s="78" t="s">
        <v>24</v>
      </c>
      <c r="F137" s="25">
        <v>55</v>
      </c>
      <c r="G137" s="102">
        <v>3</v>
      </c>
      <c r="H137" s="26"/>
      <c r="I137" s="28"/>
      <c r="J137" s="28"/>
      <c r="K137" s="28"/>
      <c r="L137" s="29"/>
      <c r="M137" s="29"/>
      <c r="N137" s="165" t="s">
        <v>79</v>
      </c>
      <c r="O137" s="227" t="s">
        <v>174</v>
      </c>
      <c r="P137" s="30" t="s">
        <v>103</v>
      </c>
      <c r="Q137" s="26">
        <v>30</v>
      </c>
      <c r="R137" s="41"/>
      <c r="S137" s="29">
        <v>27</v>
      </c>
      <c r="T137" s="52"/>
      <c r="U137" s="42"/>
      <c r="V137" s="35" t="s">
        <v>345</v>
      </c>
      <c r="W137" s="47" t="s">
        <v>347</v>
      </c>
      <c r="X137" s="257" t="s">
        <v>415</v>
      </c>
      <c r="Y137" s="257"/>
      <c r="Z137" s="257"/>
      <c r="AA137" s="257"/>
      <c r="AB137" s="275" t="s">
        <v>237</v>
      </c>
      <c r="AC137" s="268">
        <v>0.13700000000000001</v>
      </c>
      <c r="AE137" s="291"/>
    </row>
    <row r="138" spans="1:31" s="213" customFormat="1" ht="21" customHeight="1" x14ac:dyDescent="0.4">
      <c r="A138" s="276"/>
      <c r="B138" s="63">
        <v>8</v>
      </c>
      <c r="C138" s="12">
        <v>11</v>
      </c>
      <c r="D138" s="81" t="s">
        <v>206</v>
      </c>
      <c r="E138" s="13" t="s">
        <v>34</v>
      </c>
      <c r="F138" s="14">
        <v>57</v>
      </c>
      <c r="G138" s="14">
        <v>4</v>
      </c>
      <c r="H138" s="15"/>
      <c r="I138" s="16"/>
      <c r="J138" s="16"/>
      <c r="K138" s="16"/>
      <c r="L138" s="17"/>
      <c r="M138" s="17"/>
      <c r="N138" s="199" t="s">
        <v>106</v>
      </c>
      <c r="O138" s="19" t="s">
        <v>125</v>
      </c>
      <c r="P138" s="18" t="s">
        <v>96</v>
      </c>
      <c r="Q138" s="15">
        <v>37</v>
      </c>
      <c r="R138" s="20"/>
      <c r="S138" s="17">
        <v>32</v>
      </c>
      <c r="T138" s="44"/>
      <c r="U138" s="278"/>
      <c r="V138" s="44"/>
      <c r="W138" s="278"/>
      <c r="X138" s="257" t="s">
        <v>416</v>
      </c>
      <c r="Y138" s="257"/>
      <c r="Z138" s="257"/>
      <c r="AA138" s="257"/>
      <c r="AB138" s="275" t="s">
        <v>238</v>
      </c>
      <c r="AC138" s="268">
        <v>6.5000000000000002E-2</v>
      </c>
      <c r="AE138" s="291"/>
    </row>
    <row r="139" spans="1:31" s="213" customFormat="1" ht="21" customHeight="1" thickBot="1" x14ac:dyDescent="0.45">
      <c r="A139" s="276"/>
      <c r="B139" s="69">
        <v>8</v>
      </c>
      <c r="C139" s="70">
        <v>12</v>
      </c>
      <c r="D139" s="71" t="s">
        <v>209</v>
      </c>
      <c r="E139" s="71" t="s">
        <v>188</v>
      </c>
      <c r="F139" s="72">
        <v>57</v>
      </c>
      <c r="G139" s="72">
        <v>5</v>
      </c>
      <c r="H139" s="73"/>
      <c r="I139" s="74"/>
      <c r="J139" s="74"/>
      <c r="K139" s="74"/>
      <c r="L139" s="75"/>
      <c r="M139" s="75"/>
      <c r="N139" s="162" t="s">
        <v>92</v>
      </c>
      <c r="O139" s="234" t="s">
        <v>61</v>
      </c>
      <c r="P139" s="162" t="s">
        <v>130</v>
      </c>
      <c r="Q139" s="73">
        <v>14</v>
      </c>
      <c r="R139" s="161"/>
      <c r="S139" s="75">
        <v>32</v>
      </c>
      <c r="T139" s="95" t="s">
        <v>37</v>
      </c>
      <c r="U139" s="272" t="s">
        <v>37</v>
      </c>
      <c r="V139" s="95"/>
      <c r="W139" s="272"/>
      <c r="X139" s="257"/>
      <c r="Y139" s="257"/>
      <c r="Z139" s="257"/>
      <c r="AA139" s="257"/>
      <c r="AB139" s="275" t="s">
        <v>239</v>
      </c>
      <c r="AC139" s="268">
        <v>0.105</v>
      </c>
      <c r="AE139" s="291"/>
    </row>
    <row r="140" spans="1:31" s="213" customFormat="1" ht="21" customHeight="1" x14ac:dyDescent="0.4">
      <c r="A140" s="276"/>
      <c r="B140" s="185"/>
      <c r="C140" s="185"/>
      <c r="D140" s="185"/>
      <c r="E140" s="185"/>
      <c r="F140" s="273"/>
      <c r="G140" s="273"/>
      <c r="H140" s="274"/>
      <c r="I140" s="274"/>
      <c r="J140" s="274"/>
      <c r="K140" s="274"/>
      <c r="L140" s="274"/>
      <c r="M140" s="274"/>
      <c r="N140" s="186"/>
      <c r="O140" s="186"/>
      <c r="P140" s="187"/>
      <c r="Q140" s="274"/>
      <c r="R140" s="274"/>
      <c r="S140" s="274"/>
      <c r="T140" s="274"/>
      <c r="U140" s="274"/>
      <c r="V140" s="274"/>
      <c r="W140" s="274"/>
      <c r="X140" s="257"/>
      <c r="Y140" s="320" t="s">
        <v>443</v>
      </c>
      <c r="Z140" s="320" t="s">
        <v>444</v>
      </c>
      <c r="AA140" s="257"/>
      <c r="AB140" s="275" t="s">
        <v>240</v>
      </c>
      <c r="AC140" s="268">
        <v>6.5000000000000002E-2</v>
      </c>
      <c r="AE140" s="291"/>
    </row>
    <row r="141" spans="1:31" s="213" customFormat="1" ht="21" customHeight="1" x14ac:dyDescent="0.4">
      <c r="A141" s="276"/>
      <c r="C141" s="276"/>
      <c r="D141" s="276"/>
      <c r="E141" s="276"/>
      <c r="H141" s="258"/>
      <c r="I141" s="258"/>
      <c r="J141" s="258"/>
      <c r="K141" s="258"/>
      <c r="L141" s="258"/>
      <c r="M141" s="258"/>
      <c r="N141" s="236" t="s">
        <v>442</v>
      </c>
      <c r="O141" s="259"/>
      <c r="P141" s="260"/>
      <c r="Q141" s="258"/>
      <c r="R141" s="258"/>
      <c r="S141" s="258"/>
      <c r="T141" s="258"/>
      <c r="U141" s="258"/>
      <c r="V141" s="258"/>
      <c r="W141" s="258"/>
      <c r="X141" s="257"/>
      <c r="Y141" s="320" t="s">
        <v>445</v>
      </c>
      <c r="Z141" s="320" t="s">
        <v>446</v>
      </c>
      <c r="AD141" s="291"/>
    </row>
    <row r="142" spans="1:31" ht="21" customHeight="1" x14ac:dyDescent="0.4">
      <c r="Z142" s="257"/>
      <c r="AA142" s="257"/>
      <c r="AB142" s="257"/>
    </row>
    <row r="143" spans="1:31" ht="21" customHeight="1" x14ac:dyDescent="0.4">
      <c r="Z143" s="257"/>
      <c r="AA143" s="257"/>
      <c r="AB143" s="257"/>
    </row>
    <row r="144" spans="1:31" ht="21" customHeight="1" x14ac:dyDescent="0.4">
      <c r="Z144" s="257"/>
      <c r="AA144" s="257"/>
      <c r="AB144" s="257"/>
    </row>
    <row r="145" spans="1:28" ht="21" customHeight="1" thickBot="1" x14ac:dyDescent="0.45"/>
    <row r="146" spans="1:28" s="213" customFormat="1" ht="21" customHeight="1" thickBot="1" x14ac:dyDescent="0.45">
      <c r="A146" s="276"/>
      <c r="B146" s="686" t="s">
        <v>0</v>
      </c>
      <c r="C146" s="687"/>
      <c r="D146" s="687"/>
      <c r="E146" s="107" t="s">
        <v>418</v>
      </c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47"/>
      <c r="X146" s="257"/>
      <c r="AB146" s="214"/>
    </row>
    <row r="147" spans="1:28" s="213" customFormat="1" ht="102" customHeight="1" thickBot="1" x14ac:dyDescent="0.45">
      <c r="A147" s="276"/>
      <c r="B147" s="1" t="s">
        <v>1</v>
      </c>
      <c r="C147" s="288" t="s">
        <v>2</v>
      </c>
      <c r="D147" s="270" t="s">
        <v>3</v>
      </c>
      <c r="E147" s="287" t="s">
        <v>4</v>
      </c>
      <c r="F147" s="1" t="s">
        <v>5</v>
      </c>
      <c r="G147" s="1" t="s">
        <v>6</v>
      </c>
      <c r="H147" s="2" t="s">
        <v>7</v>
      </c>
      <c r="I147" s="3" t="s">
        <v>8</v>
      </c>
      <c r="J147" s="3" t="s">
        <v>9</v>
      </c>
      <c r="K147" s="3" t="s">
        <v>10</v>
      </c>
      <c r="L147" s="4" t="s">
        <v>11</v>
      </c>
      <c r="M147" s="4" t="s">
        <v>12</v>
      </c>
      <c r="N147" s="5" t="s">
        <v>13</v>
      </c>
      <c r="O147" s="6" t="s">
        <v>14</v>
      </c>
      <c r="P147" s="5" t="s">
        <v>15</v>
      </c>
      <c r="Q147" s="7" t="s">
        <v>16</v>
      </c>
      <c r="R147" s="279" t="s">
        <v>17</v>
      </c>
      <c r="S147" s="8" t="s">
        <v>18</v>
      </c>
      <c r="T147" s="9" t="s">
        <v>19</v>
      </c>
      <c r="U147" s="10" t="s">
        <v>20</v>
      </c>
      <c r="V147" s="219" t="s">
        <v>115</v>
      </c>
      <c r="W147" s="110" t="s">
        <v>203</v>
      </c>
      <c r="X147" s="257"/>
      <c r="AB147" s="214"/>
    </row>
    <row r="148" spans="1:28" s="213" customFormat="1" ht="21" customHeight="1" thickBot="1" x14ac:dyDescent="0.45">
      <c r="A148" s="276"/>
      <c r="B148" s="117">
        <v>1</v>
      </c>
      <c r="C148" s="118">
        <v>1</v>
      </c>
      <c r="D148" s="119" t="s">
        <v>185</v>
      </c>
      <c r="E148" s="119" t="s">
        <v>38</v>
      </c>
      <c r="F148" s="120">
        <v>56</v>
      </c>
      <c r="G148" s="120">
        <v>5</v>
      </c>
      <c r="H148" s="121"/>
      <c r="I148" s="122"/>
      <c r="J148" s="122"/>
      <c r="K148" s="122"/>
      <c r="L148" s="123"/>
      <c r="M148" s="123"/>
      <c r="N148" s="230" t="s">
        <v>184</v>
      </c>
      <c r="O148" s="299" t="s">
        <v>66</v>
      </c>
      <c r="P148" s="206" t="s">
        <v>99</v>
      </c>
      <c r="Q148" s="155">
        <v>28</v>
      </c>
      <c r="R148" s="134"/>
      <c r="S148" s="123">
        <v>16</v>
      </c>
      <c r="T148" s="145" t="s">
        <v>37</v>
      </c>
      <c r="U148" s="129"/>
      <c r="V148" s="128" t="s">
        <v>345</v>
      </c>
      <c r="W148" s="130" t="s">
        <v>347</v>
      </c>
      <c r="X148" s="257"/>
      <c r="Y148" s="257"/>
      <c r="Z148" s="257"/>
      <c r="AA148" s="275" t="s">
        <v>227</v>
      </c>
      <c r="AB148" s="275" t="s">
        <v>243</v>
      </c>
    </row>
    <row r="149" spans="1:28" s="213" customFormat="1" ht="21" customHeight="1" thickBot="1" x14ac:dyDescent="0.45">
      <c r="A149" s="276"/>
      <c r="B149" s="131">
        <v>2</v>
      </c>
      <c r="C149" s="118">
        <v>2</v>
      </c>
      <c r="D149" s="119" t="s">
        <v>348</v>
      </c>
      <c r="E149" s="119" t="s">
        <v>38</v>
      </c>
      <c r="F149" s="120">
        <v>56</v>
      </c>
      <c r="G149" s="120">
        <v>7</v>
      </c>
      <c r="H149" s="121"/>
      <c r="I149" s="122"/>
      <c r="J149" s="122"/>
      <c r="K149" s="122"/>
      <c r="L149" s="123"/>
      <c r="M149" s="123"/>
      <c r="N149" s="156" t="s">
        <v>153</v>
      </c>
      <c r="O149" s="157" t="s">
        <v>55</v>
      </c>
      <c r="P149" s="206" t="s">
        <v>65</v>
      </c>
      <c r="Q149" s="155">
        <v>29</v>
      </c>
      <c r="R149" s="137"/>
      <c r="S149" s="123">
        <v>16</v>
      </c>
      <c r="T149" s="128"/>
      <c r="U149" s="139"/>
      <c r="V149" s="128" t="s">
        <v>345</v>
      </c>
      <c r="W149" s="130" t="s">
        <v>346</v>
      </c>
      <c r="X149" s="257"/>
      <c r="Y149" s="257"/>
      <c r="Z149" s="257"/>
      <c r="AA149" s="275" t="s">
        <v>229</v>
      </c>
      <c r="AB149" s="268">
        <v>0.69599999999999995</v>
      </c>
    </row>
    <row r="150" spans="1:28" s="213" customFormat="1" ht="21" customHeight="1" thickBot="1" x14ac:dyDescent="0.45">
      <c r="A150" s="276"/>
      <c r="B150" s="136">
        <v>3</v>
      </c>
      <c r="C150" s="118">
        <v>3</v>
      </c>
      <c r="D150" s="244" t="s">
        <v>349</v>
      </c>
      <c r="E150" s="119" t="s">
        <v>38</v>
      </c>
      <c r="F150" s="120">
        <v>56</v>
      </c>
      <c r="G150" s="120">
        <v>8</v>
      </c>
      <c r="H150" s="121" t="s">
        <v>64</v>
      </c>
      <c r="I150" s="122"/>
      <c r="J150" s="122"/>
      <c r="K150" s="122"/>
      <c r="L150" s="127"/>
      <c r="M150" s="123"/>
      <c r="N150" s="206" t="s">
        <v>48</v>
      </c>
      <c r="O150" s="246" t="s">
        <v>142</v>
      </c>
      <c r="P150" s="252" t="s">
        <v>66</v>
      </c>
      <c r="Q150" s="155">
        <v>13</v>
      </c>
      <c r="R150" s="134"/>
      <c r="S150" s="123">
        <v>13</v>
      </c>
      <c r="T150" s="135"/>
      <c r="U150" s="130"/>
      <c r="V150" s="128"/>
      <c r="W150" s="130"/>
      <c r="X150" s="257" t="s">
        <v>410</v>
      </c>
      <c r="Y150" s="257" t="s">
        <v>447</v>
      </c>
      <c r="Z150" s="257" t="s">
        <v>448</v>
      </c>
      <c r="AA150" s="275" t="s">
        <v>230</v>
      </c>
      <c r="AB150" s="268">
        <v>0.51300000000000001</v>
      </c>
    </row>
    <row r="151" spans="1:28" s="213" customFormat="1" ht="21" customHeight="1" thickBot="1" x14ac:dyDescent="0.45">
      <c r="A151" s="276"/>
      <c r="B151" s="140">
        <v>4</v>
      </c>
      <c r="C151" s="118">
        <v>4</v>
      </c>
      <c r="D151" s="119" t="s">
        <v>350</v>
      </c>
      <c r="E151" s="152" t="s">
        <v>50</v>
      </c>
      <c r="F151" s="120">
        <v>54</v>
      </c>
      <c r="G151" s="120">
        <v>6</v>
      </c>
      <c r="H151" s="121"/>
      <c r="I151" s="122"/>
      <c r="J151" s="122"/>
      <c r="K151" s="122"/>
      <c r="L151" s="123"/>
      <c r="M151" s="123"/>
      <c r="N151" s="156" t="s">
        <v>74</v>
      </c>
      <c r="O151" s="203" t="s">
        <v>145</v>
      </c>
      <c r="P151" s="208" t="s">
        <v>179</v>
      </c>
      <c r="Q151" s="121">
        <v>16</v>
      </c>
      <c r="R151" s="134"/>
      <c r="S151" s="123">
        <v>16</v>
      </c>
      <c r="T151" s="128"/>
      <c r="U151" s="130"/>
      <c r="V151" s="128" t="s">
        <v>345</v>
      </c>
      <c r="W151" s="130" t="s">
        <v>346</v>
      </c>
      <c r="X151" s="257"/>
      <c r="Y151" s="257"/>
      <c r="Z151" s="257"/>
      <c r="AA151" s="275" t="s">
        <v>231</v>
      </c>
      <c r="AB151" s="268">
        <v>0.443</v>
      </c>
    </row>
    <row r="152" spans="1:28" s="213" customFormat="1" ht="21" customHeight="1" thickBot="1" x14ac:dyDescent="0.45">
      <c r="A152" s="276"/>
      <c r="B152" s="144">
        <v>5</v>
      </c>
      <c r="C152" s="118">
        <v>5</v>
      </c>
      <c r="D152" s="119" t="s">
        <v>351</v>
      </c>
      <c r="E152" s="119" t="s">
        <v>38</v>
      </c>
      <c r="F152" s="120">
        <v>56</v>
      </c>
      <c r="G152" s="120">
        <v>9</v>
      </c>
      <c r="H152" s="121"/>
      <c r="I152" s="132"/>
      <c r="J152" s="122"/>
      <c r="K152" s="122"/>
      <c r="L152" s="123"/>
      <c r="M152" s="123"/>
      <c r="N152" s="156" t="s">
        <v>114</v>
      </c>
      <c r="O152" s="229" t="s">
        <v>73</v>
      </c>
      <c r="P152" s="204" t="s">
        <v>171</v>
      </c>
      <c r="Q152" s="121">
        <v>0</v>
      </c>
      <c r="R152" s="134"/>
      <c r="S152" s="123">
        <v>3</v>
      </c>
      <c r="T152" s="128"/>
      <c r="U152" s="139" t="s">
        <v>37</v>
      </c>
      <c r="V152" s="128"/>
      <c r="W152" s="130"/>
      <c r="X152" s="257"/>
      <c r="Y152" s="257"/>
      <c r="Z152" s="257"/>
      <c r="AA152" s="275" t="s">
        <v>232</v>
      </c>
      <c r="AB152" s="268">
        <v>0.27</v>
      </c>
    </row>
    <row r="153" spans="1:28" s="213" customFormat="1" ht="21" customHeight="1" thickBot="1" x14ac:dyDescent="0.45">
      <c r="A153" s="276"/>
      <c r="B153" s="146">
        <v>6</v>
      </c>
      <c r="C153" s="118">
        <v>6</v>
      </c>
      <c r="D153" s="119" t="s">
        <v>352</v>
      </c>
      <c r="E153" s="119" t="s">
        <v>38</v>
      </c>
      <c r="F153" s="120">
        <v>56</v>
      </c>
      <c r="G153" s="120">
        <v>10</v>
      </c>
      <c r="H153" s="121"/>
      <c r="I153" s="122"/>
      <c r="J153" s="122"/>
      <c r="K153" s="122"/>
      <c r="L153" s="123"/>
      <c r="M153" s="123"/>
      <c r="N153" s="206" t="s">
        <v>121</v>
      </c>
      <c r="O153" s="233" t="s">
        <v>51</v>
      </c>
      <c r="P153" s="206" t="s">
        <v>112</v>
      </c>
      <c r="Q153" s="121">
        <v>0</v>
      </c>
      <c r="R153" s="134"/>
      <c r="S153" s="123">
        <v>6</v>
      </c>
      <c r="T153" s="142" t="s">
        <v>37</v>
      </c>
      <c r="U153" s="143"/>
      <c r="V153" s="128"/>
      <c r="W153" s="130"/>
      <c r="X153" s="257"/>
      <c r="Y153" s="257"/>
      <c r="Z153" s="257"/>
      <c r="AA153" s="275" t="s">
        <v>233</v>
      </c>
      <c r="AB153" s="268">
        <v>0.24299999999999999</v>
      </c>
    </row>
    <row r="154" spans="1:28" s="213" customFormat="1" ht="21" customHeight="1" x14ac:dyDescent="0.4">
      <c r="A154" s="276"/>
      <c r="B154" s="60">
        <v>7</v>
      </c>
      <c r="C154" s="12">
        <v>7</v>
      </c>
      <c r="D154" s="13" t="s">
        <v>186</v>
      </c>
      <c r="E154" s="13" t="s">
        <v>38</v>
      </c>
      <c r="F154" s="14">
        <v>56</v>
      </c>
      <c r="G154" s="14">
        <v>4</v>
      </c>
      <c r="H154" s="15"/>
      <c r="I154" s="16"/>
      <c r="J154" s="16"/>
      <c r="K154" s="16"/>
      <c r="L154" s="17"/>
      <c r="M154" s="17"/>
      <c r="N154" s="38" t="s">
        <v>70</v>
      </c>
      <c r="O154" s="116" t="s">
        <v>165</v>
      </c>
      <c r="P154" s="114" t="s">
        <v>52</v>
      </c>
      <c r="Q154" s="64">
        <v>32</v>
      </c>
      <c r="R154" s="20"/>
      <c r="S154" s="17">
        <v>33</v>
      </c>
      <c r="T154" s="44"/>
      <c r="U154" s="286"/>
      <c r="V154" s="44" t="s">
        <v>345</v>
      </c>
      <c r="W154" s="278" t="s">
        <v>346</v>
      </c>
      <c r="X154" s="257"/>
      <c r="Y154" s="257"/>
      <c r="Z154" s="257"/>
      <c r="AA154" s="275" t="s">
        <v>234</v>
      </c>
      <c r="AB154" s="268">
        <v>0.217</v>
      </c>
    </row>
    <row r="155" spans="1:28" s="213" customFormat="1" ht="21" customHeight="1" thickBot="1" x14ac:dyDescent="0.45">
      <c r="A155" s="276"/>
      <c r="B155" s="62">
        <v>7</v>
      </c>
      <c r="C155" s="23">
        <v>8</v>
      </c>
      <c r="D155" s="24" t="s">
        <v>353</v>
      </c>
      <c r="E155" s="24" t="s">
        <v>38</v>
      </c>
      <c r="F155" s="25">
        <v>56</v>
      </c>
      <c r="G155" s="102">
        <v>2</v>
      </c>
      <c r="H155" s="26"/>
      <c r="I155" s="28"/>
      <c r="J155" s="28"/>
      <c r="K155" s="28"/>
      <c r="L155" s="29"/>
      <c r="M155" s="51"/>
      <c r="N155" s="165" t="s">
        <v>71</v>
      </c>
      <c r="O155" s="168" t="s">
        <v>57</v>
      </c>
      <c r="P155" s="200" t="s">
        <v>48</v>
      </c>
      <c r="Q155" s="66">
        <v>80</v>
      </c>
      <c r="R155" s="41"/>
      <c r="S155" s="29">
        <v>48</v>
      </c>
      <c r="T155" s="52"/>
      <c r="U155" s="42"/>
      <c r="V155" s="35"/>
      <c r="W155" s="47"/>
      <c r="X155" s="257"/>
      <c r="Y155" s="257"/>
      <c r="Z155" s="257"/>
      <c r="AA155" s="275" t="s">
        <v>235</v>
      </c>
      <c r="AB155" s="268">
        <v>0.183</v>
      </c>
    </row>
    <row r="156" spans="1:28" s="213" customFormat="1" ht="21" customHeight="1" x14ac:dyDescent="0.4">
      <c r="A156" s="276"/>
      <c r="B156" s="63">
        <v>8</v>
      </c>
      <c r="C156" s="12">
        <v>9</v>
      </c>
      <c r="D156" s="13" t="s">
        <v>354</v>
      </c>
      <c r="E156" s="13" t="s">
        <v>38</v>
      </c>
      <c r="F156" s="14">
        <v>56</v>
      </c>
      <c r="G156" s="83">
        <v>3</v>
      </c>
      <c r="H156" s="15"/>
      <c r="I156" s="92"/>
      <c r="J156" s="16"/>
      <c r="K156" s="16"/>
      <c r="L156" s="17"/>
      <c r="M156" s="17"/>
      <c r="N156" s="18" t="s">
        <v>129</v>
      </c>
      <c r="O156" s="202" t="s">
        <v>121</v>
      </c>
      <c r="P156" s="199" t="s">
        <v>35</v>
      </c>
      <c r="Q156" s="58">
        <v>50</v>
      </c>
      <c r="R156" s="285"/>
      <c r="S156" s="17">
        <v>33</v>
      </c>
      <c r="T156" s="54" t="s">
        <v>37</v>
      </c>
      <c r="U156" s="278"/>
      <c r="V156" s="128" t="s">
        <v>345</v>
      </c>
      <c r="W156" s="130" t="s">
        <v>357</v>
      </c>
      <c r="X156" s="257"/>
      <c r="Y156" s="257"/>
      <c r="Z156" s="257"/>
      <c r="AA156" s="275" t="s">
        <v>236</v>
      </c>
      <c r="AB156" s="268">
        <v>0.114</v>
      </c>
    </row>
    <row r="157" spans="1:28" s="213" customFormat="1" ht="21" customHeight="1" thickBot="1" x14ac:dyDescent="0.45">
      <c r="A157" s="276"/>
      <c r="B157" s="69">
        <v>8</v>
      </c>
      <c r="C157" s="70">
        <v>10</v>
      </c>
      <c r="D157" s="71" t="s">
        <v>355</v>
      </c>
      <c r="E157" s="71" t="s">
        <v>38</v>
      </c>
      <c r="F157" s="72">
        <v>56</v>
      </c>
      <c r="G157" s="84">
        <v>1</v>
      </c>
      <c r="H157" s="73"/>
      <c r="I157" s="74"/>
      <c r="J157" s="74"/>
      <c r="K157" s="74"/>
      <c r="L157" s="75"/>
      <c r="M157" s="75" t="s">
        <v>253</v>
      </c>
      <c r="N157" s="235" t="s">
        <v>83</v>
      </c>
      <c r="O157" s="263" t="s">
        <v>138</v>
      </c>
      <c r="P157" s="228" t="s">
        <v>79</v>
      </c>
      <c r="Q157" s="73">
        <v>43</v>
      </c>
      <c r="R157" s="283"/>
      <c r="S157" s="98">
        <v>59</v>
      </c>
      <c r="T157" s="196"/>
      <c r="U157" s="193" t="s">
        <v>37</v>
      </c>
      <c r="V157" s="95" t="s">
        <v>345</v>
      </c>
      <c r="W157" s="272" t="s">
        <v>346</v>
      </c>
      <c r="X157" s="257"/>
      <c r="Y157" s="257"/>
      <c r="Z157" s="257"/>
      <c r="AA157" s="275" t="s">
        <v>237</v>
      </c>
      <c r="AB157" s="268">
        <v>0.13400000000000001</v>
      </c>
    </row>
    <row r="158" spans="1:28" s="213" customFormat="1" ht="21" customHeight="1" x14ac:dyDescent="0.4">
      <c r="A158" s="276"/>
      <c r="B158" s="185"/>
      <c r="C158" s="185"/>
      <c r="D158" s="185"/>
      <c r="E158" s="185"/>
      <c r="F158" s="273"/>
      <c r="G158" s="273"/>
      <c r="H158" s="274"/>
      <c r="I158" s="274"/>
      <c r="J158" s="274"/>
      <c r="K158" s="274"/>
      <c r="L158" s="274"/>
      <c r="M158" s="274"/>
      <c r="N158" s="186"/>
      <c r="O158" s="186"/>
      <c r="P158" s="187"/>
      <c r="Q158" s="274"/>
      <c r="R158" s="274"/>
      <c r="S158" s="274"/>
      <c r="T158" s="274"/>
      <c r="U158" s="274"/>
      <c r="V158" s="274"/>
      <c r="W158" s="274"/>
      <c r="X158" s="257"/>
      <c r="Y158" s="257"/>
      <c r="Z158" s="257"/>
      <c r="AA158" s="275" t="s">
        <v>238</v>
      </c>
      <c r="AB158" s="268">
        <v>6.5000000000000002E-2</v>
      </c>
    </row>
    <row r="159" spans="1:28" s="213" customFormat="1" ht="21" customHeight="1" x14ac:dyDescent="0.4">
      <c r="A159" s="276"/>
      <c r="B159" s="185"/>
      <c r="C159" s="185"/>
      <c r="D159" s="185"/>
      <c r="E159" s="185"/>
      <c r="F159" s="273"/>
      <c r="G159" s="273"/>
      <c r="H159" s="274"/>
      <c r="I159" s="274"/>
      <c r="J159" s="274"/>
      <c r="K159" s="274"/>
      <c r="L159" s="274"/>
      <c r="M159" s="274"/>
      <c r="N159" s="186"/>
      <c r="O159" s="186"/>
      <c r="P159" s="186"/>
      <c r="Q159" s="274"/>
      <c r="R159" s="274"/>
      <c r="S159" s="274"/>
      <c r="T159" s="274"/>
      <c r="U159" s="274"/>
      <c r="V159" s="274"/>
      <c r="W159" s="274"/>
      <c r="X159" s="257"/>
      <c r="AB159" s="214"/>
    </row>
    <row r="160" spans="1:28" s="213" customFormat="1" ht="21" customHeight="1" x14ac:dyDescent="0.4">
      <c r="A160" s="276"/>
      <c r="B160" s="185"/>
      <c r="C160" s="185"/>
      <c r="D160" s="185"/>
      <c r="E160" s="185"/>
      <c r="F160" s="273"/>
      <c r="G160" s="273"/>
      <c r="H160" s="274"/>
      <c r="I160" s="274"/>
      <c r="J160" s="274"/>
      <c r="K160" s="274"/>
      <c r="L160" s="274"/>
      <c r="M160" s="274"/>
      <c r="N160" s="186"/>
      <c r="O160" s="187"/>
      <c r="P160" s="186"/>
      <c r="Q160" s="274"/>
      <c r="R160" s="274"/>
      <c r="S160" s="274"/>
      <c r="T160" s="274"/>
      <c r="U160" s="274"/>
      <c r="V160" s="274"/>
      <c r="W160" s="274"/>
      <c r="X160" s="257"/>
      <c r="AB160" s="214"/>
    </row>
    <row r="161" spans="1:29" s="213" customFormat="1" ht="21" customHeight="1" x14ac:dyDescent="0.4">
      <c r="A161" s="276"/>
      <c r="B161" s="185"/>
      <c r="C161" s="185"/>
      <c r="D161" s="185"/>
      <c r="E161" s="185"/>
      <c r="F161" s="273"/>
      <c r="G161" s="273"/>
      <c r="H161" s="274"/>
      <c r="I161" s="274"/>
      <c r="J161" s="274"/>
      <c r="K161" s="274"/>
      <c r="L161" s="274"/>
      <c r="M161" s="274"/>
      <c r="N161" s="186"/>
      <c r="O161" s="186"/>
      <c r="P161" s="186"/>
      <c r="Q161" s="274"/>
      <c r="R161" s="274"/>
      <c r="S161" s="274"/>
      <c r="T161" s="274"/>
      <c r="U161" s="274"/>
      <c r="V161" s="274"/>
      <c r="W161" s="274"/>
      <c r="X161" s="257"/>
      <c r="AB161" s="214"/>
    </row>
    <row r="162" spans="1:29" s="213" customFormat="1" ht="21" customHeight="1" thickBot="1" x14ac:dyDescent="0.45">
      <c r="A162" s="276"/>
      <c r="B162" s="266"/>
      <c r="C162" s="276"/>
      <c r="D162" s="276"/>
      <c r="E162" s="276"/>
      <c r="H162" s="258"/>
      <c r="I162" s="258"/>
      <c r="J162" s="258"/>
      <c r="K162" s="258"/>
      <c r="L162" s="258"/>
      <c r="M162" s="258"/>
      <c r="N162" s="259"/>
      <c r="O162" s="259"/>
      <c r="P162" s="260"/>
      <c r="Q162" s="258"/>
      <c r="R162" s="258"/>
      <c r="S162" s="258"/>
      <c r="T162" s="258"/>
      <c r="U162" s="258"/>
      <c r="V162" s="258"/>
      <c r="W162" s="258"/>
      <c r="X162" s="257"/>
      <c r="AB162" s="214"/>
    </row>
    <row r="163" spans="1:29" s="213" customFormat="1" ht="21" customHeight="1" thickBot="1" x14ac:dyDescent="0.45">
      <c r="A163" s="276"/>
      <c r="B163" s="686" t="s">
        <v>0</v>
      </c>
      <c r="C163" s="687"/>
      <c r="D163" s="687"/>
      <c r="E163" s="107" t="s">
        <v>419</v>
      </c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47"/>
      <c r="X163" s="257"/>
      <c r="AB163" s="214"/>
    </row>
    <row r="164" spans="1:29" s="213" customFormat="1" ht="101.25" customHeight="1" thickBot="1" x14ac:dyDescent="0.45">
      <c r="A164" s="276"/>
      <c r="B164" s="1" t="s">
        <v>1</v>
      </c>
      <c r="C164" s="288" t="s">
        <v>2</v>
      </c>
      <c r="D164" s="270" t="s">
        <v>3</v>
      </c>
      <c r="E164" s="287" t="s">
        <v>4</v>
      </c>
      <c r="F164" s="1" t="s">
        <v>5</v>
      </c>
      <c r="G164" s="1" t="s">
        <v>6</v>
      </c>
      <c r="H164" s="2" t="s">
        <v>7</v>
      </c>
      <c r="I164" s="3" t="s">
        <v>8</v>
      </c>
      <c r="J164" s="3" t="s">
        <v>9</v>
      </c>
      <c r="K164" s="3" t="s">
        <v>10</v>
      </c>
      <c r="L164" s="4" t="s">
        <v>11</v>
      </c>
      <c r="M164" s="4" t="s">
        <v>12</v>
      </c>
      <c r="N164" s="5" t="s">
        <v>13</v>
      </c>
      <c r="O164" s="6" t="s">
        <v>14</v>
      </c>
      <c r="P164" s="5" t="s">
        <v>15</v>
      </c>
      <c r="Q164" s="7" t="s">
        <v>16</v>
      </c>
      <c r="R164" s="279" t="s">
        <v>17</v>
      </c>
      <c r="S164" s="8" t="s">
        <v>18</v>
      </c>
      <c r="T164" s="9" t="s">
        <v>19</v>
      </c>
      <c r="U164" s="10" t="s">
        <v>20</v>
      </c>
      <c r="V164" s="219" t="s">
        <v>115</v>
      </c>
      <c r="W164" s="110" t="s">
        <v>203</v>
      </c>
      <c r="X164" s="257"/>
      <c r="AB164" s="214"/>
    </row>
    <row r="165" spans="1:29" s="213" customFormat="1" ht="21" customHeight="1" thickBot="1" x14ac:dyDescent="0.45">
      <c r="A165" s="276"/>
      <c r="B165" s="117">
        <v>1</v>
      </c>
      <c r="C165" s="118">
        <v>1</v>
      </c>
      <c r="D165" s="119" t="s">
        <v>358</v>
      </c>
      <c r="E165" s="119" t="s">
        <v>21</v>
      </c>
      <c r="F165" s="120">
        <v>56</v>
      </c>
      <c r="G165" s="197">
        <v>1</v>
      </c>
      <c r="H165" s="121"/>
      <c r="I165" s="122"/>
      <c r="J165" s="122"/>
      <c r="K165" s="122"/>
      <c r="L165" s="123"/>
      <c r="M165" s="123"/>
      <c r="N165" s="204" t="s">
        <v>141</v>
      </c>
      <c r="O165" s="157" t="s">
        <v>119</v>
      </c>
      <c r="P165" s="124"/>
      <c r="Q165" s="125">
        <v>63</v>
      </c>
      <c r="R165" s="126"/>
      <c r="S165" s="123">
        <v>40</v>
      </c>
      <c r="T165" s="231"/>
      <c r="U165" s="134"/>
      <c r="V165" s="128"/>
      <c r="W165" s="130"/>
      <c r="X165" s="257" t="s">
        <v>414</v>
      </c>
      <c r="Y165" s="257"/>
      <c r="Z165" s="257"/>
      <c r="AA165" s="257"/>
      <c r="AB165" s="275" t="s">
        <v>227</v>
      </c>
      <c r="AC165" s="275" t="s">
        <v>243</v>
      </c>
    </row>
    <row r="166" spans="1:29" s="213" customFormat="1" ht="21" customHeight="1" thickBot="1" x14ac:dyDescent="0.45">
      <c r="A166" s="276" t="s">
        <v>317</v>
      </c>
      <c r="B166" s="131">
        <v>2</v>
      </c>
      <c r="C166" s="118">
        <v>2</v>
      </c>
      <c r="D166" s="119" t="s">
        <v>220</v>
      </c>
      <c r="E166" s="119" t="s">
        <v>46</v>
      </c>
      <c r="F166" s="120">
        <v>57</v>
      </c>
      <c r="G166" s="120">
        <v>11</v>
      </c>
      <c r="H166" s="121"/>
      <c r="I166" s="122"/>
      <c r="J166" s="122"/>
      <c r="K166" s="122"/>
      <c r="L166" s="123"/>
      <c r="M166" s="123"/>
      <c r="N166" s="207" t="s">
        <v>139</v>
      </c>
      <c r="O166" s="133" t="s">
        <v>69</v>
      </c>
      <c r="P166" s="207" t="s">
        <v>139</v>
      </c>
      <c r="Q166" s="155">
        <v>20</v>
      </c>
      <c r="R166" s="134"/>
      <c r="S166" s="127">
        <v>26</v>
      </c>
      <c r="T166" s="145" t="s">
        <v>37</v>
      </c>
      <c r="U166" s="129" t="s">
        <v>37</v>
      </c>
      <c r="V166" s="128"/>
      <c r="W166" s="130"/>
      <c r="X166" s="257" t="s">
        <v>412</v>
      </c>
      <c r="Y166" s="257"/>
      <c r="Z166" s="257"/>
      <c r="AA166" s="257"/>
      <c r="AB166" s="275" t="s">
        <v>229</v>
      </c>
      <c r="AC166" s="268">
        <v>0.52200000000000002</v>
      </c>
    </row>
    <row r="167" spans="1:29" ht="21" customHeight="1" thickBot="1" x14ac:dyDescent="0.45">
      <c r="B167" s="136">
        <v>3</v>
      </c>
      <c r="C167" s="118">
        <v>3</v>
      </c>
      <c r="D167" s="119" t="s">
        <v>359</v>
      </c>
      <c r="E167" s="119" t="s">
        <v>181</v>
      </c>
      <c r="F167" s="120">
        <v>57</v>
      </c>
      <c r="G167" s="197">
        <v>3</v>
      </c>
      <c r="H167" s="121"/>
      <c r="I167" s="122"/>
      <c r="J167" s="122"/>
      <c r="K167" s="122"/>
      <c r="L167" s="123"/>
      <c r="M167" s="123" t="s">
        <v>64</v>
      </c>
      <c r="N167" s="124" t="s">
        <v>94</v>
      </c>
      <c r="O167" s="233" t="s">
        <v>58</v>
      </c>
      <c r="P167" s="208" t="s">
        <v>58</v>
      </c>
      <c r="Q167" s="190">
        <v>44</v>
      </c>
      <c r="R167" s="126"/>
      <c r="S167" s="127">
        <v>38</v>
      </c>
      <c r="T167" s="142"/>
      <c r="U167" s="139"/>
      <c r="V167" s="128"/>
      <c r="W167" s="130"/>
      <c r="X167" s="257" t="s">
        <v>413</v>
      </c>
      <c r="Y167" s="257"/>
      <c r="Z167" s="257"/>
      <c r="AA167" s="257"/>
      <c r="AB167" s="275" t="s">
        <v>230</v>
      </c>
      <c r="AC167" s="268">
        <v>0.435</v>
      </c>
    </row>
    <row r="168" spans="1:29" ht="21" customHeight="1" x14ac:dyDescent="0.4">
      <c r="B168" s="48">
        <v>4</v>
      </c>
      <c r="C168" s="12">
        <v>4</v>
      </c>
      <c r="D168" s="13" t="s">
        <v>360</v>
      </c>
      <c r="E168" s="13" t="s">
        <v>46</v>
      </c>
      <c r="F168" s="14">
        <v>57</v>
      </c>
      <c r="G168" s="14">
        <v>12</v>
      </c>
      <c r="H168" s="15"/>
      <c r="I168" s="16"/>
      <c r="J168" s="16"/>
      <c r="K168" s="16"/>
      <c r="L168" s="17"/>
      <c r="M168" s="17"/>
      <c r="N168" s="18" t="s">
        <v>111</v>
      </c>
      <c r="O168" s="19" t="s">
        <v>36</v>
      </c>
      <c r="P168" s="305" t="s">
        <v>120</v>
      </c>
      <c r="Q168" s="15">
        <v>0</v>
      </c>
      <c r="R168" s="277"/>
      <c r="S168" s="17">
        <v>0</v>
      </c>
      <c r="T168" s="49" t="s">
        <v>37</v>
      </c>
      <c r="U168" s="282" t="s">
        <v>37</v>
      </c>
      <c r="V168" s="44"/>
      <c r="W168" s="278"/>
      <c r="Y168" s="257"/>
      <c r="Z168" s="257"/>
      <c r="AA168" s="257"/>
      <c r="AB168" s="275" t="s">
        <v>231</v>
      </c>
      <c r="AC168" s="268">
        <v>0.26100000000000001</v>
      </c>
    </row>
    <row r="169" spans="1:29" ht="21" customHeight="1" thickBot="1" x14ac:dyDescent="0.45">
      <c r="A169" s="276" t="s">
        <v>317</v>
      </c>
      <c r="B169" s="50">
        <v>4</v>
      </c>
      <c r="C169" s="23">
        <v>5</v>
      </c>
      <c r="D169" s="240" t="s">
        <v>176</v>
      </c>
      <c r="E169" s="78" t="s">
        <v>41</v>
      </c>
      <c r="F169" s="25">
        <v>55</v>
      </c>
      <c r="G169" s="25">
        <v>9</v>
      </c>
      <c r="H169" s="26" t="s">
        <v>64</v>
      </c>
      <c r="I169" s="28"/>
      <c r="J169" s="28"/>
      <c r="K169" s="28"/>
      <c r="L169" s="29"/>
      <c r="M169" s="51"/>
      <c r="N169" s="115" t="s">
        <v>165</v>
      </c>
      <c r="O169" s="88" t="s">
        <v>159</v>
      </c>
      <c r="P169" s="264" t="s">
        <v>66</v>
      </c>
      <c r="Q169" s="96">
        <v>25</v>
      </c>
      <c r="R169" s="34"/>
      <c r="S169" s="51">
        <v>22</v>
      </c>
      <c r="T169" s="160" t="s">
        <v>37</v>
      </c>
      <c r="U169" s="36" t="s">
        <v>37</v>
      </c>
      <c r="V169" s="35" t="s">
        <v>368</v>
      </c>
      <c r="W169" s="47" t="s">
        <v>347</v>
      </c>
      <c r="X169" s="257" t="s">
        <v>410</v>
      </c>
      <c r="Y169" s="213" t="s">
        <v>433</v>
      </c>
      <c r="Z169" s="321" t="s">
        <v>438</v>
      </c>
      <c r="AA169" s="257"/>
      <c r="AB169" s="275" t="s">
        <v>232</v>
      </c>
      <c r="AC169" s="268">
        <v>0.47799999999999998</v>
      </c>
    </row>
    <row r="170" spans="1:29" ht="21" customHeight="1" x14ac:dyDescent="0.4">
      <c r="B170" s="53">
        <v>5</v>
      </c>
      <c r="C170" s="12">
        <v>6</v>
      </c>
      <c r="D170" s="13" t="s">
        <v>361</v>
      </c>
      <c r="E170" s="13" t="s">
        <v>21</v>
      </c>
      <c r="F170" s="14">
        <v>56</v>
      </c>
      <c r="G170" s="83">
        <v>2</v>
      </c>
      <c r="H170" s="15"/>
      <c r="I170" s="16"/>
      <c r="J170" s="16"/>
      <c r="K170" s="16"/>
      <c r="L170" s="17"/>
      <c r="M170" s="17"/>
      <c r="N170" s="199" t="s">
        <v>33</v>
      </c>
      <c r="O170" s="167" t="s">
        <v>157</v>
      </c>
      <c r="P170" s="199" t="s">
        <v>174</v>
      </c>
      <c r="Q170" s="15">
        <v>22</v>
      </c>
      <c r="R170" s="277"/>
      <c r="S170" s="65">
        <v>38</v>
      </c>
      <c r="T170" s="21"/>
      <c r="U170" s="282" t="s">
        <v>37</v>
      </c>
      <c r="V170" s="44"/>
      <c r="W170" s="278"/>
      <c r="X170" s="257" t="s">
        <v>414</v>
      </c>
      <c r="Y170" s="213" t="s">
        <v>441</v>
      </c>
      <c r="Z170" s="322" t="s">
        <v>440</v>
      </c>
      <c r="AA170" s="257"/>
      <c r="AB170" s="275" t="s">
        <v>233</v>
      </c>
      <c r="AC170" s="268">
        <v>0.39100000000000001</v>
      </c>
    </row>
    <row r="171" spans="1:29" ht="21" customHeight="1" thickBot="1" x14ac:dyDescent="0.45">
      <c r="B171" s="55">
        <v>5</v>
      </c>
      <c r="C171" s="23">
        <v>7</v>
      </c>
      <c r="D171" s="79" t="s">
        <v>362</v>
      </c>
      <c r="E171" s="24" t="s">
        <v>46</v>
      </c>
      <c r="F171" s="25">
        <v>57</v>
      </c>
      <c r="G171" s="25">
        <v>8</v>
      </c>
      <c r="H171" s="26"/>
      <c r="I171" s="28"/>
      <c r="J171" s="28"/>
      <c r="K171" s="28"/>
      <c r="L171" s="29"/>
      <c r="M171" s="29"/>
      <c r="N171" s="85" t="s">
        <v>131</v>
      </c>
      <c r="O171" s="269" t="s">
        <v>66</v>
      </c>
      <c r="P171" s="85" t="s">
        <v>75</v>
      </c>
      <c r="Q171" s="26">
        <v>8</v>
      </c>
      <c r="R171" s="34"/>
      <c r="S171" s="51">
        <v>26</v>
      </c>
      <c r="T171" s="52"/>
      <c r="U171" s="36" t="s">
        <v>37</v>
      </c>
      <c r="V171" s="35"/>
      <c r="W171" s="47"/>
      <c r="X171" s="257" t="s">
        <v>414</v>
      </c>
      <c r="AA171" s="257"/>
      <c r="AB171" s="275" t="s">
        <v>234</v>
      </c>
      <c r="AC171" s="268">
        <v>0.30399999999999999</v>
      </c>
    </row>
    <row r="172" spans="1:29" ht="21" customHeight="1" x14ac:dyDescent="0.4">
      <c r="B172" s="57">
        <v>6</v>
      </c>
      <c r="C172" s="12">
        <v>8</v>
      </c>
      <c r="D172" s="13" t="s">
        <v>363</v>
      </c>
      <c r="E172" s="80" t="s">
        <v>41</v>
      </c>
      <c r="F172" s="14">
        <v>55</v>
      </c>
      <c r="G172" s="14">
        <v>7</v>
      </c>
      <c r="H172" s="15"/>
      <c r="I172" s="16"/>
      <c r="J172" s="16"/>
      <c r="K172" s="16"/>
      <c r="L172" s="17"/>
      <c r="M172" s="17"/>
      <c r="N172" s="216" t="s">
        <v>369</v>
      </c>
      <c r="O172" s="19" t="s">
        <v>67</v>
      </c>
      <c r="P172" s="305" t="s">
        <v>66</v>
      </c>
      <c r="Q172" s="111">
        <v>23</v>
      </c>
      <c r="R172" s="285"/>
      <c r="S172" s="65">
        <v>26</v>
      </c>
      <c r="T172" s="44"/>
      <c r="U172" s="286" t="s">
        <v>37</v>
      </c>
      <c r="V172" s="44"/>
      <c r="W172" s="278"/>
      <c r="X172" s="257" t="s">
        <v>416</v>
      </c>
      <c r="AA172" s="257"/>
      <c r="AB172" s="275" t="s">
        <v>235</v>
      </c>
      <c r="AC172" s="268">
        <v>0.217</v>
      </c>
    </row>
    <row r="173" spans="1:29" ht="21" customHeight="1" thickBot="1" x14ac:dyDescent="0.45">
      <c r="B173" s="59">
        <v>6</v>
      </c>
      <c r="C173" s="23">
        <v>9</v>
      </c>
      <c r="D173" s="24" t="s">
        <v>364</v>
      </c>
      <c r="E173" s="24" t="s">
        <v>46</v>
      </c>
      <c r="F173" s="25">
        <v>57</v>
      </c>
      <c r="G173" s="25">
        <v>10</v>
      </c>
      <c r="H173" s="26"/>
      <c r="I173" s="28"/>
      <c r="J173" s="28"/>
      <c r="K173" s="28"/>
      <c r="L173" s="29"/>
      <c r="M173" s="29"/>
      <c r="N173" s="169" t="s">
        <v>172</v>
      </c>
      <c r="O173" s="40" t="s">
        <v>133</v>
      </c>
      <c r="P173" s="211" t="s">
        <v>85</v>
      </c>
      <c r="Q173" s="96">
        <v>11</v>
      </c>
      <c r="R173" s="34"/>
      <c r="S173" s="51">
        <v>26</v>
      </c>
      <c r="T173" s="160" t="s">
        <v>37</v>
      </c>
      <c r="U173" s="47"/>
      <c r="V173" s="35"/>
      <c r="W173" s="47"/>
      <c r="X173" s="257" t="s">
        <v>414</v>
      </c>
      <c r="AA173" s="257"/>
      <c r="AB173" s="275" t="s">
        <v>236</v>
      </c>
      <c r="AC173" s="268">
        <v>0.17399999999999999</v>
      </c>
    </row>
    <row r="174" spans="1:29" ht="21" customHeight="1" x14ac:dyDescent="0.4">
      <c r="B174" s="60">
        <v>7</v>
      </c>
      <c r="C174" s="12">
        <v>10</v>
      </c>
      <c r="D174" s="81" t="s">
        <v>365</v>
      </c>
      <c r="E174" s="13" t="s">
        <v>46</v>
      </c>
      <c r="F174" s="14">
        <v>57</v>
      </c>
      <c r="G174" s="14">
        <v>6</v>
      </c>
      <c r="H174" s="15"/>
      <c r="I174" s="16"/>
      <c r="J174" s="16"/>
      <c r="K174" s="16"/>
      <c r="L174" s="17"/>
      <c r="M174" s="17"/>
      <c r="N174" s="18" t="s">
        <v>77</v>
      </c>
      <c r="O174" s="87" t="s">
        <v>184</v>
      </c>
      <c r="P174" s="18" t="s">
        <v>168</v>
      </c>
      <c r="Q174" s="15">
        <v>27</v>
      </c>
      <c r="R174" s="281"/>
      <c r="S174" s="65">
        <v>26</v>
      </c>
      <c r="T174" s="44"/>
      <c r="U174" s="278"/>
      <c r="V174" s="44"/>
      <c r="W174" s="278"/>
      <c r="X174" s="257" t="s">
        <v>414</v>
      </c>
      <c r="AA174" s="257"/>
      <c r="AB174" s="275" t="s">
        <v>237</v>
      </c>
      <c r="AC174" s="268">
        <v>9.0999999999999998E-2</v>
      </c>
    </row>
    <row r="175" spans="1:29" ht="21" customHeight="1" thickBot="1" x14ac:dyDescent="0.45">
      <c r="B175" s="62">
        <v>7</v>
      </c>
      <c r="C175" s="23">
        <v>11</v>
      </c>
      <c r="D175" s="24" t="s">
        <v>366</v>
      </c>
      <c r="E175" s="24" t="s">
        <v>34</v>
      </c>
      <c r="F175" s="25">
        <v>57</v>
      </c>
      <c r="G175" s="25">
        <v>5</v>
      </c>
      <c r="H175" s="26"/>
      <c r="I175" s="28"/>
      <c r="J175" s="28"/>
      <c r="K175" s="28"/>
      <c r="L175" s="29"/>
      <c r="M175" s="29" t="s">
        <v>253</v>
      </c>
      <c r="N175" s="115" t="s">
        <v>130</v>
      </c>
      <c r="O175" s="168" t="s">
        <v>40</v>
      </c>
      <c r="P175" s="56" t="s">
        <v>25</v>
      </c>
      <c r="Q175" s="26">
        <v>20</v>
      </c>
      <c r="R175" s="34"/>
      <c r="S175" s="51">
        <v>26</v>
      </c>
      <c r="T175" s="160"/>
      <c r="U175" s="47"/>
      <c r="V175" s="35"/>
      <c r="W175" s="47"/>
      <c r="X175" s="257" t="s">
        <v>415</v>
      </c>
      <c r="Y175" s="213" t="s">
        <v>455</v>
      </c>
      <c r="Z175" s="319" t="s">
        <v>434</v>
      </c>
      <c r="AA175" s="257"/>
      <c r="AB175" s="275" t="s">
        <v>238</v>
      </c>
      <c r="AC175" s="268">
        <v>4.4999999999999998E-2</v>
      </c>
    </row>
    <row r="176" spans="1:29" ht="21" customHeight="1" x14ac:dyDescent="0.4">
      <c r="B176" s="63">
        <v>8</v>
      </c>
      <c r="C176" s="12">
        <v>12</v>
      </c>
      <c r="D176" s="13" t="s">
        <v>367</v>
      </c>
      <c r="E176" s="13" t="s">
        <v>34</v>
      </c>
      <c r="F176" s="14">
        <v>57</v>
      </c>
      <c r="G176" s="14">
        <v>13</v>
      </c>
      <c r="H176" s="15"/>
      <c r="I176" s="16"/>
      <c r="J176" s="16"/>
      <c r="K176" s="16"/>
      <c r="L176" s="17"/>
      <c r="M176" s="17" t="s">
        <v>62</v>
      </c>
      <c r="N176" s="18" t="s">
        <v>144</v>
      </c>
      <c r="O176" s="90" t="s">
        <v>82</v>
      </c>
      <c r="P176" s="216" t="s">
        <v>40</v>
      </c>
      <c r="Q176" s="15">
        <v>0</v>
      </c>
      <c r="R176" s="277"/>
      <c r="S176" s="17">
        <v>2</v>
      </c>
      <c r="T176" s="21" t="s">
        <v>37</v>
      </c>
      <c r="U176" s="282" t="s">
        <v>37</v>
      </c>
      <c r="V176" s="44"/>
      <c r="W176" s="278"/>
      <c r="Y176" s="257"/>
      <c r="Z176" s="257"/>
      <c r="AA176" s="257"/>
      <c r="AB176" s="275" t="s">
        <v>239</v>
      </c>
      <c r="AC176" s="268">
        <v>5.6000000000000001E-2</v>
      </c>
    </row>
    <row r="177" spans="1:29" ht="21" customHeight="1" thickBot="1" x14ac:dyDescent="0.45">
      <c r="B177" s="69">
        <v>8</v>
      </c>
      <c r="C177" s="70">
        <v>13</v>
      </c>
      <c r="D177" s="71" t="s">
        <v>175</v>
      </c>
      <c r="E177" s="71" t="s">
        <v>34</v>
      </c>
      <c r="F177" s="72">
        <v>57</v>
      </c>
      <c r="G177" s="72">
        <v>4</v>
      </c>
      <c r="H177" s="73"/>
      <c r="I177" s="74"/>
      <c r="J177" s="74"/>
      <c r="K177" s="74"/>
      <c r="L177" s="75"/>
      <c r="M177" s="75"/>
      <c r="N177" s="235" t="s">
        <v>108</v>
      </c>
      <c r="O177" s="306" t="s">
        <v>120</v>
      </c>
      <c r="P177" s="228" t="s">
        <v>71</v>
      </c>
      <c r="Q177" s="73">
        <v>29</v>
      </c>
      <c r="R177" s="271"/>
      <c r="S177" s="75">
        <v>27</v>
      </c>
      <c r="T177" s="196"/>
      <c r="U177" s="193" t="s">
        <v>37</v>
      </c>
      <c r="V177" s="95"/>
      <c r="W177" s="272"/>
      <c r="Y177" s="257"/>
      <c r="Z177" s="257"/>
      <c r="AA177" s="257"/>
      <c r="AB177" s="275" t="s">
        <v>240</v>
      </c>
      <c r="AC177" s="268">
        <v>0</v>
      </c>
    </row>
    <row r="178" spans="1:29" ht="21" customHeight="1" x14ac:dyDescent="0.4">
      <c r="B178" s="220" t="s">
        <v>420</v>
      </c>
      <c r="C178" s="220"/>
      <c r="D178" s="220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Y178" s="320" t="s">
        <v>452</v>
      </c>
      <c r="Z178" s="320" t="s">
        <v>449</v>
      </c>
      <c r="AA178" s="257"/>
      <c r="AB178" s="275" t="s">
        <v>241</v>
      </c>
      <c r="AC178" s="268">
        <v>0</v>
      </c>
    </row>
    <row r="179" spans="1:29" ht="21" customHeight="1" x14ac:dyDescent="0.4">
      <c r="B179" s="220" t="s">
        <v>421</v>
      </c>
      <c r="C179" s="185"/>
      <c r="D179" s="185"/>
      <c r="E179" s="185"/>
      <c r="F179" s="273"/>
      <c r="G179" s="273"/>
      <c r="H179" s="274"/>
      <c r="I179" s="274"/>
      <c r="J179" s="274"/>
      <c r="K179" s="274"/>
      <c r="L179" s="274"/>
      <c r="M179" s="274"/>
      <c r="N179" s="187"/>
      <c r="O179" s="187"/>
      <c r="P179" s="186"/>
      <c r="Q179" s="274"/>
      <c r="R179" s="274"/>
      <c r="S179" s="274"/>
      <c r="T179" s="274"/>
      <c r="U179" s="274"/>
      <c r="V179" s="274"/>
      <c r="W179" s="274"/>
      <c r="Y179" s="320" t="s">
        <v>451</v>
      </c>
      <c r="Z179" s="320" t="s">
        <v>450</v>
      </c>
    </row>
    <row r="180" spans="1:29" ht="21" customHeight="1" x14ac:dyDescent="0.4">
      <c r="B180" s="220" t="s">
        <v>422</v>
      </c>
      <c r="C180" s="185"/>
      <c r="D180" s="185"/>
      <c r="E180" s="185"/>
      <c r="F180" s="273"/>
      <c r="G180" s="273"/>
      <c r="H180" s="274"/>
      <c r="I180" s="274"/>
      <c r="J180" s="274"/>
      <c r="K180" s="274"/>
      <c r="L180" s="274"/>
      <c r="M180" s="274"/>
      <c r="N180" s="186"/>
      <c r="O180" s="186"/>
      <c r="P180" s="186"/>
      <c r="Q180" s="274"/>
      <c r="R180" s="274"/>
      <c r="S180" s="274"/>
      <c r="T180" s="274"/>
      <c r="U180" s="274"/>
      <c r="V180" s="274"/>
      <c r="W180" s="274"/>
      <c r="Y180" s="320" t="s">
        <v>443</v>
      </c>
      <c r="Z180" s="320" t="s">
        <v>453</v>
      </c>
    </row>
    <row r="181" spans="1:29" ht="21" customHeight="1" x14ac:dyDescent="0.4">
      <c r="B181" s="220" t="s">
        <v>423</v>
      </c>
      <c r="C181" s="185"/>
      <c r="D181" s="185"/>
      <c r="E181" s="185"/>
      <c r="F181" s="273"/>
      <c r="G181" s="273"/>
      <c r="H181" s="315"/>
      <c r="I181" s="315"/>
      <c r="J181" s="315"/>
      <c r="K181" s="315"/>
      <c r="L181" s="315"/>
      <c r="M181" s="315"/>
      <c r="N181" s="186"/>
      <c r="O181" s="186"/>
      <c r="P181" s="187"/>
      <c r="Q181" s="274"/>
      <c r="R181" s="274"/>
      <c r="S181" s="274"/>
      <c r="T181" s="274"/>
      <c r="U181" s="274"/>
      <c r="V181" s="274"/>
      <c r="W181" s="274"/>
      <c r="Y181" s="320" t="s">
        <v>445</v>
      </c>
      <c r="Z181" s="320" t="s">
        <v>454</v>
      </c>
    </row>
    <row r="182" spans="1:29" ht="21" customHeight="1" x14ac:dyDescent="0.4">
      <c r="A182" s="262"/>
      <c r="B182" s="185"/>
      <c r="C182" s="185"/>
      <c r="D182" s="185"/>
      <c r="E182" s="185"/>
      <c r="F182" s="273"/>
      <c r="G182" s="273"/>
      <c r="H182" s="274"/>
      <c r="I182" s="274"/>
      <c r="J182" s="274"/>
      <c r="K182" s="274"/>
      <c r="L182" s="274"/>
      <c r="M182" s="274"/>
      <c r="N182" s="186"/>
      <c r="O182" s="186"/>
      <c r="P182" s="186"/>
      <c r="Q182" s="274"/>
      <c r="R182" s="274"/>
      <c r="S182" s="274"/>
      <c r="T182" s="274"/>
      <c r="U182" s="315"/>
      <c r="W182" s="274"/>
      <c r="Y182" s="213" t="s">
        <v>456</v>
      </c>
    </row>
    <row r="183" spans="1:29" ht="21" customHeight="1" x14ac:dyDescent="0.4">
      <c r="A183" s="262"/>
      <c r="B183" s="185"/>
      <c r="C183" s="185"/>
      <c r="D183" s="185"/>
      <c r="E183" s="185"/>
      <c r="F183" s="313"/>
      <c r="G183" s="313"/>
      <c r="H183" s="312"/>
      <c r="I183" s="312"/>
      <c r="J183" s="312"/>
      <c r="K183" s="312"/>
      <c r="L183" s="312"/>
      <c r="M183" s="312"/>
      <c r="N183" s="186"/>
      <c r="O183" s="186"/>
      <c r="P183" s="186"/>
      <c r="Q183" s="312"/>
      <c r="R183" s="312"/>
      <c r="S183" s="312"/>
      <c r="T183" s="312"/>
      <c r="U183" s="312"/>
      <c r="V183" s="312"/>
      <c r="W183" s="312"/>
      <c r="Y183" s="213" t="s">
        <v>457</v>
      </c>
    </row>
    <row r="184" spans="1:29" ht="21" customHeight="1" thickBot="1" x14ac:dyDescent="0.45">
      <c r="A184" s="262"/>
      <c r="B184" s="185"/>
      <c r="C184" s="185"/>
      <c r="D184" s="185"/>
      <c r="E184" s="185"/>
      <c r="F184" s="313"/>
      <c r="G184" s="313"/>
      <c r="H184" s="312"/>
      <c r="I184" s="312"/>
      <c r="J184" s="312"/>
      <c r="K184" s="312"/>
      <c r="L184" s="312"/>
      <c r="M184" s="312"/>
      <c r="N184" s="186"/>
      <c r="O184" s="186"/>
      <c r="P184" s="186"/>
      <c r="Q184" s="312"/>
      <c r="R184" s="312"/>
      <c r="S184" s="312"/>
      <c r="T184" s="312"/>
      <c r="U184" s="312"/>
      <c r="V184" s="312"/>
      <c r="W184" s="312"/>
    </row>
    <row r="185" spans="1:29" ht="21" customHeight="1" thickBot="1" x14ac:dyDescent="0.45">
      <c r="B185" s="686" t="s">
        <v>0</v>
      </c>
      <c r="C185" s="687"/>
      <c r="D185" s="687"/>
      <c r="E185" s="107" t="s">
        <v>371</v>
      </c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47"/>
    </row>
    <row r="186" spans="1:29" ht="102" customHeight="1" thickBot="1" x14ac:dyDescent="0.45">
      <c r="B186" s="1" t="s">
        <v>1</v>
      </c>
      <c r="C186" s="288" t="s">
        <v>2</v>
      </c>
      <c r="D186" s="270" t="s">
        <v>3</v>
      </c>
      <c r="E186" s="287" t="s">
        <v>4</v>
      </c>
      <c r="F186" s="1" t="s">
        <v>5</v>
      </c>
      <c r="G186" s="1" t="s">
        <v>6</v>
      </c>
      <c r="H186" s="2" t="s">
        <v>7</v>
      </c>
      <c r="I186" s="3" t="s">
        <v>8</v>
      </c>
      <c r="J186" s="3" t="s">
        <v>9</v>
      </c>
      <c r="K186" s="3" t="s">
        <v>10</v>
      </c>
      <c r="L186" s="4" t="s">
        <v>11</v>
      </c>
      <c r="M186" s="4" t="s">
        <v>12</v>
      </c>
      <c r="N186" s="5" t="s">
        <v>13</v>
      </c>
      <c r="O186" s="6" t="s">
        <v>14</v>
      </c>
      <c r="P186" s="5" t="s">
        <v>15</v>
      </c>
      <c r="Q186" s="7" t="s">
        <v>16</v>
      </c>
      <c r="R186" s="279" t="s">
        <v>17</v>
      </c>
      <c r="S186" s="8" t="s">
        <v>18</v>
      </c>
      <c r="T186" s="9" t="s">
        <v>19</v>
      </c>
      <c r="U186" s="10" t="s">
        <v>20</v>
      </c>
      <c r="V186" s="219" t="s">
        <v>115</v>
      </c>
      <c r="W186" s="110" t="s">
        <v>203</v>
      </c>
    </row>
    <row r="187" spans="1:29" ht="21" customHeight="1" thickBot="1" x14ac:dyDescent="0.45">
      <c r="B187" s="117">
        <v>1</v>
      </c>
      <c r="C187" s="118">
        <v>1</v>
      </c>
      <c r="D187" s="249" t="s">
        <v>372</v>
      </c>
      <c r="E187" s="152" t="s">
        <v>59</v>
      </c>
      <c r="F187" s="197">
        <v>54</v>
      </c>
      <c r="G187" s="197">
        <v>3</v>
      </c>
      <c r="H187" s="121"/>
      <c r="I187" s="132"/>
      <c r="J187" s="122"/>
      <c r="K187" s="122"/>
      <c r="L187" s="123"/>
      <c r="M187" s="123"/>
      <c r="N187" s="230" t="s">
        <v>131</v>
      </c>
      <c r="O187" s="233" t="s">
        <v>26</v>
      </c>
      <c r="P187" s="207" t="s">
        <v>88</v>
      </c>
      <c r="Q187" s="121" t="s">
        <v>306</v>
      </c>
      <c r="R187" s="134"/>
      <c r="S187" s="153">
        <v>37</v>
      </c>
      <c r="T187" s="142"/>
      <c r="U187" s="130"/>
      <c r="V187" s="128"/>
      <c r="W187" s="130"/>
      <c r="Y187" s="257"/>
      <c r="Z187" s="257"/>
      <c r="AA187" s="275" t="s">
        <v>227</v>
      </c>
      <c r="AB187" s="275" t="s">
        <v>243</v>
      </c>
    </row>
    <row r="188" spans="1:29" ht="21" customHeight="1" thickBot="1" x14ac:dyDescent="0.45">
      <c r="B188" s="131">
        <v>2</v>
      </c>
      <c r="C188" s="118">
        <v>2</v>
      </c>
      <c r="D188" s="152" t="s">
        <v>373</v>
      </c>
      <c r="E188" s="119" t="s">
        <v>34</v>
      </c>
      <c r="F188" s="307">
        <v>57</v>
      </c>
      <c r="G188" s="197">
        <v>2</v>
      </c>
      <c r="H188" s="121"/>
      <c r="I188" s="122"/>
      <c r="J188" s="122"/>
      <c r="K188" s="122"/>
      <c r="L188" s="123"/>
      <c r="M188" s="123"/>
      <c r="N188" s="208" t="s">
        <v>71</v>
      </c>
      <c r="O188" s="299" t="s">
        <v>120</v>
      </c>
      <c r="P188" s="204" t="s">
        <v>138</v>
      </c>
      <c r="Q188" s="125">
        <v>67</v>
      </c>
      <c r="R188" s="126"/>
      <c r="S188" s="153">
        <v>60</v>
      </c>
      <c r="T188" s="142" t="s">
        <v>37</v>
      </c>
      <c r="U188" s="143"/>
      <c r="V188" s="128"/>
      <c r="W188" s="130"/>
      <c r="Y188" s="257"/>
      <c r="Z188" s="257"/>
      <c r="AA188" s="275" t="s">
        <v>229</v>
      </c>
      <c r="AB188" s="268">
        <v>0.69199999999999995</v>
      </c>
    </row>
    <row r="189" spans="1:29" ht="21" customHeight="1" x14ac:dyDescent="0.4">
      <c r="B189" s="43">
        <v>3</v>
      </c>
      <c r="C189" s="12">
        <v>3</v>
      </c>
      <c r="D189" s="13" t="s">
        <v>374</v>
      </c>
      <c r="E189" s="13" t="s">
        <v>46</v>
      </c>
      <c r="F189" s="251">
        <v>54</v>
      </c>
      <c r="G189" s="14">
        <v>12</v>
      </c>
      <c r="H189" s="15" t="s">
        <v>253</v>
      </c>
      <c r="I189" s="16"/>
      <c r="J189" s="16"/>
      <c r="K189" s="16"/>
      <c r="L189" s="17"/>
      <c r="M189" s="17"/>
      <c r="N189" s="199" t="s">
        <v>174</v>
      </c>
      <c r="O189" s="167" t="s">
        <v>139</v>
      </c>
      <c r="P189" s="38" t="s">
        <v>25</v>
      </c>
      <c r="Q189" s="111">
        <v>29</v>
      </c>
      <c r="R189" s="281"/>
      <c r="S189" s="173">
        <v>11</v>
      </c>
      <c r="T189" s="49" t="s">
        <v>37</v>
      </c>
      <c r="U189" s="282" t="s">
        <v>37</v>
      </c>
      <c r="V189" s="44"/>
      <c r="W189" s="278"/>
      <c r="Y189" s="257"/>
      <c r="Z189" s="257"/>
      <c r="AA189" s="275" t="s">
        <v>230</v>
      </c>
      <c r="AB189" s="268">
        <v>0.53800000000000003</v>
      </c>
    </row>
    <row r="190" spans="1:29" ht="21" customHeight="1" thickBot="1" x14ac:dyDescent="0.45">
      <c r="B190" s="45">
        <v>3</v>
      </c>
      <c r="C190" s="23">
        <v>4</v>
      </c>
      <c r="D190" s="24" t="s">
        <v>375</v>
      </c>
      <c r="E190" s="24" t="s">
        <v>27</v>
      </c>
      <c r="F190" s="250">
        <v>53</v>
      </c>
      <c r="G190" s="25">
        <v>14</v>
      </c>
      <c r="H190" s="26"/>
      <c r="I190" s="28"/>
      <c r="J190" s="28"/>
      <c r="K190" s="28"/>
      <c r="L190" s="29"/>
      <c r="M190" s="29"/>
      <c r="N190" s="30" t="s">
        <v>22</v>
      </c>
      <c r="O190" s="40" t="s">
        <v>213</v>
      </c>
      <c r="P190" s="30" t="s">
        <v>98</v>
      </c>
      <c r="Q190" s="26">
        <v>0</v>
      </c>
      <c r="R190" s="34"/>
      <c r="S190" s="29">
        <v>2</v>
      </c>
      <c r="T190" s="35"/>
      <c r="U190" s="47"/>
      <c r="V190" s="35"/>
      <c r="W190" s="47"/>
      <c r="Y190" s="257"/>
      <c r="Z190" s="257"/>
      <c r="AA190" s="275" t="s">
        <v>231</v>
      </c>
      <c r="AB190" s="268">
        <v>0.35399999999999998</v>
      </c>
    </row>
    <row r="191" spans="1:29" ht="21" customHeight="1" x14ac:dyDescent="0.4">
      <c r="B191" s="48">
        <v>4</v>
      </c>
      <c r="C191" s="12">
        <v>5</v>
      </c>
      <c r="D191" s="13" t="s">
        <v>376</v>
      </c>
      <c r="E191" s="13" t="s">
        <v>34</v>
      </c>
      <c r="F191" s="251">
        <v>54</v>
      </c>
      <c r="G191" s="14">
        <v>13</v>
      </c>
      <c r="H191" s="15" t="s">
        <v>253</v>
      </c>
      <c r="I191" s="16"/>
      <c r="J191" s="16"/>
      <c r="K191" s="16"/>
      <c r="L191" s="17"/>
      <c r="M191" s="17"/>
      <c r="N191" s="199" t="s">
        <v>105</v>
      </c>
      <c r="O191" s="167" t="s">
        <v>109</v>
      </c>
      <c r="P191" s="199" t="s">
        <v>162</v>
      </c>
      <c r="Q191" s="111">
        <v>17</v>
      </c>
      <c r="R191" s="281"/>
      <c r="S191" s="309">
        <v>17</v>
      </c>
      <c r="T191" s="49" t="s">
        <v>37</v>
      </c>
      <c r="U191" s="286" t="s">
        <v>37</v>
      </c>
      <c r="V191" s="44" t="s">
        <v>345</v>
      </c>
      <c r="W191" s="278" t="s">
        <v>357</v>
      </c>
      <c r="Y191" s="257"/>
      <c r="Z191" s="257"/>
      <c r="AA191" s="275" t="s">
        <v>232</v>
      </c>
      <c r="AB191" s="268">
        <v>0.29199999999999998</v>
      </c>
    </row>
    <row r="192" spans="1:29" ht="21" customHeight="1" thickBot="1" x14ac:dyDescent="0.45">
      <c r="B192" s="50">
        <v>4</v>
      </c>
      <c r="C192" s="23">
        <v>6</v>
      </c>
      <c r="D192" s="78" t="s">
        <v>377</v>
      </c>
      <c r="E192" s="24" t="s">
        <v>21</v>
      </c>
      <c r="F192" s="308">
        <v>54</v>
      </c>
      <c r="G192" s="25">
        <v>7</v>
      </c>
      <c r="H192" s="26" t="s">
        <v>253</v>
      </c>
      <c r="I192" s="28"/>
      <c r="J192" s="28"/>
      <c r="K192" s="28"/>
      <c r="L192" s="29"/>
      <c r="M192" s="29" t="s">
        <v>62</v>
      </c>
      <c r="N192" s="169" t="s">
        <v>162</v>
      </c>
      <c r="O192" s="227" t="s">
        <v>73</v>
      </c>
      <c r="P192" s="169" t="s">
        <v>35</v>
      </c>
      <c r="Q192" s="26">
        <v>0</v>
      </c>
      <c r="R192" s="34"/>
      <c r="S192" s="310">
        <v>22</v>
      </c>
      <c r="T192" s="35"/>
      <c r="U192" s="36" t="s">
        <v>37</v>
      </c>
      <c r="V192" s="35"/>
      <c r="W192" s="47"/>
      <c r="Y192" s="257"/>
      <c r="Z192" s="257"/>
      <c r="AA192" s="275" t="s">
        <v>233</v>
      </c>
      <c r="AB192" s="268">
        <v>0.44600000000000001</v>
      </c>
    </row>
    <row r="193" spans="2:28" ht="21" customHeight="1" x14ac:dyDescent="0.4">
      <c r="B193" s="53">
        <v>5</v>
      </c>
      <c r="C193" s="12">
        <v>7</v>
      </c>
      <c r="D193" s="13" t="s">
        <v>378</v>
      </c>
      <c r="E193" s="13" t="s">
        <v>46</v>
      </c>
      <c r="F193" s="83">
        <v>56</v>
      </c>
      <c r="G193" s="83">
        <v>1</v>
      </c>
      <c r="H193" s="64"/>
      <c r="I193" s="16"/>
      <c r="J193" s="16"/>
      <c r="K193" s="16"/>
      <c r="L193" s="65"/>
      <c r="M193" s="182" t="s">
        <v>63</v>
      </c>
      <c r="N193" s="201" t="s">
        <v>112</v>
      </c>
      <c r="O193" s="170" t="s">
        <v>83</v>
      </c>
      <c r="P193" s="166" t="s">
        <v>32</v>
      </c>
      <c r="Q193" s="64">
        <v>100</v>
      </c>
      <c r="R193" s="281"/>
      <c r="S193" s="65">
        <v>67</v>
      </c>
      <c r="T193" s="49"/>
      <c r="U193" s="278"/>
      <c r="V193" s="44"/>
      <c r="W193" s="278"/>
      <c r="X193" s="257" t="s">
        <v>413</v>
      </c>
      <c r="Y193" s="257" t="s">
        <v>462</v>
      </c>
      <c r="Z193" s="257"/>
      <c r="AA193" s="275" t="s">
        <v>234</v>
      </c>
      <c r="AB193" s="268">
        <v>0.2</v>
      </c>
    </row>
    <row r="194" spans="2:28" ht="21" customHeight="1" thickBot="1" x14ac:dyDescent="0.45">
      <c r="B194" s="55">
        <v>5</v>
      </c>
      <c r="C194" s="23">
        <v>8</v>
      </c>
      <c r="D194" s="79" t="s">
        <v>379</v>
      </c>
      <c r="E194" s="24" t="s">
        <v>27</v>
      </c>
      <c r="F194" s="308">
        <v>54</v>
      </c>
      <c r="G194" s="25">
        <v>6</v>
      </c>
      <c r="H194" s="26"/>
      <c r="I194" s="28"/>
      <c r="J194" s="28"/>
      <c r="K194" s="28"/>
      <c r="L194" s="29"/>
      <c r="M194" s="29"/>
      <c r="N194" s="30" t="s">
        <v>125</v>
      </c>
      <c r="O194" s="209" t="s">
        <v>164</v>
      </c>
      <c r="P194" s="169" t="s">
        <v>150</v>
      </c>
      <c r="Q194" s="26">
        <v>0</v>
      </c>
      <c r="R194" s="34"/>
      <c r="S194" s="29">
        <v>17</v>
      </c>
      <c r="T194" s="52"/>
      <c r="U194" s="36" t="s">
        <v>37</v>
      </c>
      <c r="V194" s="35" t="s">
        <v>368</v>
      </c>
      <c r="W194" s="47" t="s">
        <v>347</v>
      </c>
      <c r="Y194" s="257"/>
      <c r="Z194" s="257"/>
      <c r="AA194" s="275" t="s">
        <v>235</v>
      </c>
      <c r="AB194" s="268">
        <v>0.13800000000000001</v>
      </c>
    </row>
    <row r="195" spans="2:28" ht="21" customHeight="1" x14ac:dyDescent="0.4">
      <c r="B195" s="57">
        <v>6</v>
      </c>
      <c r="C195" s="12">
        <v>9</v>
      </c>
      <c r="D195" s="13" t="s">
        <v>380</v>
      </c>
      <c r="E195" s="13" t="s">
        <v>34</v>
      </c>
      <c r="F195" s="251">
        <v>54</v>
      </c>
      <c r="G195" s="14">
        <v>11</v>
      </c>
      <c r="H195" s="15"/>
      <c r="I195" s="16"/>
      <c r="J195" s="16"/>
      <c r="K195" s="16"/>
      <c r="L195" s="17"/>
      <c r="M195" s="17" t="s">
        <v>253</v>
      </c>
      <c r="N195" s="199" t="s">
        <v>174</v>
      </c>
      <c r="O195" s="205" t="s">
        <v>76</v>
      </c>
      <c r="P195" s="18" t="s">
        <v>36</v>
      </c>
      <c r="Q195" s="15">
        <v>0</v>
      </c>
      <c r="R195" s="277"/>
      <c r="S195" s="17">
        <v>2</v>
      </c>
      <c r="T195" s="44"/>
      <c r="U195" s="278"/>
      <c r="V195" s="44"/>
      <c r="W195" s="278"/>
      <c r="Y195" s="257"/>
      <c r="Z195" s="257"/>
      <c r="AA195" s="275" t="s">
        <v>236</v>
      </c>
      <c r="AB195" s="268">
        <v>4.5999999999999999E-2</v>
      </c>
    </row>
    <row r="196" spans="2:28" ht="21" customHeight="1" thickBot="1" x14ac:dyDescent="0.45">
      <c r="B196" s="59">
        <v>6</v>
      </c>
      <c r="C196" s="23">
        <v>10</v>
      </c>
      <c r="D196" s="79" t="s">
        <v>381</v>
      </c>
      <c r="E196" s="24" t="s">
        <v>34</v>
      </c>
      <c r="F196" s="308">
        <v>54</v>
      </c>
      <c r="G196" s="25">
        <v>9</v>
      </c>
      <c r="H196" s="26" t="s">
        <v>253</v>
      </c>
      <c r="I196" s="28"/>
      <c r="J196" s="28"/>
      <c r="K196" s="28"/>
      <c r="L196" s="29"/>
      <c r="M196" s="29" t="s">
        <v>62</v>
      </c>
      <c r="N196" s="115" t="s">
        <v>140</v>
      </c>
      <c r="O196" s="247" t="s">
        <v>153</v>
      </c>
      <c r="P196" s="115" t="s">
        <v>119</v>
      </c>
      <c r="Q196" s="96">
        <v>13</v>
      </c>
      <c r="R196" s="34"/>
      <c r="S196" s="172">
        <v>19</v>
      </c>
      <c r="T196" s="160" t="s">
        <v>37</v>
      </c>
      <c r="U196" s="36" t="s">
        <v>37</v>
      </c>
      <c r="V196" s="35" t="s">
        <v>345</v>
      </c>
      <c r="W196" s="47" t="s">
        <v>347</v>
      </c>
      <c r="X196" s="257" t="s">
        <v>410</v>
      </c>
      <c r="Y196" s="257" t="s">
        <v>461</v>
      </c>
      <c r="Z196" s="257"/>
      <c r="AA196" s="275" t="s">
        <v>237</v>
      </c>
      <c r="AB196" s="268">
        <v>0.108</v>
      </c>
    </row>
    <row r="197" spans="2:28" ht="21" customHeight="1" x14ac:dyDescent="0.4">
      <c r="B197" s="60">
        <v>7</v>
      </c>
      <c r="C197" s="12">
        <v>11</v>
      </c>
      <c r="D197" s="13" t="s">
        <v>101</v>
      </c>
      <c r="E197" s="13" t="s">
        <v>87</v>
      </c>
      <c r="F197" s="14">
        <v>55</v>
      </c>
      <c r="G197" s="14">
        <v>10</v>
      </c>
      <c r="H197" s="64"/>
      <c r="I197" s="16"/>
      <c r="J197" s="16"/>
      <c r="K197" s="16"/>
      <c r="L197" s="65"/>
      <c r="M197" s="17"/>
      <c r="N197" s="89" t="s">
        <v>131</v>
      </c>
      <c r="O197" s="19" t="s">
        <v>102</v>
      </c>
      <c r="P197" s="86" t="s">
        <v>60</v>
      </c>
      <c r="Q197" s="15">
        <v>0</v>
      </c>
      <c r="R197" s="277"/>
      <c r="S197" s="17">
        <v>2</v>
      </c>
      <c r="T197" s="21"/>
      <c r="U197" s="286"/>
      <c r="V197" s="44"/>
      <c r="W197" s="278"/>
      <c r="Y197" s="257"/>
      <c r="Z197" s="257"/>
      <c r="AA197" s="275" t="s">
        <v>238</v>
      </c>
      <c r="AB197" s="268">
        <v>8.5999999999999993E-2</v>
      </c>
    </row>
    <row r="198" spans="2:28" ht="21" customHeight="1" thickBot="1" x14ac:dyDescent="0.45">
      <c r="B198" s="62">
        <v>7</v>
      </c>
      <c r="C198" s="23">
        <v>12</v>
      </c>
      <c r="D198" s="78" t="s">
        <v>382</v>
      </c>
      <c r="E198" s="24" t="s">
        <v>43</v>
      </c>
      <c r="F198" s="25">
        <v>55</v>
      </c>
      <c r="G198" s="25">
        <v>8</v>
      </c>
      <c r="H198" s="26"/>
      <c r="I198" s="28"/>
      <c r="J198" s="28"/>
      <c r="K198" s="28"/>
      <c r="L198" s="29"/>
      <c r="M198" s="51" t="s">
        <v>253</v>
      </c>
      <c r="N198" s="85" t="s">
        <v>53</v>
      </c>
      <c r="O198" s="40" t="s">
        <v>160</v>
      </c>
      <c r="P198" s="169" t="s">
        <v>174</v>
      </c>
      <c r="Q198" s="96">
        <v>20</v>
      </c>
      <c r="R198" s="34"/>
      <c r="S198" s="172">
        <v>19</v>
      </c>
      <c r="T198" s="35"/>
      <c r="U198" s="47"/>
      <c r="V198" s="35" t="s">
        <v>345</v>
      </c>
      <c r="W198" s="47" t="s">
        <v>357</v>
      </c>
      <c r="Y198" s="257"/>
      <c r="Z198" s="257"/>
      <c r="AA198" s="275" t="s">
        <v>239</v>
      </c>
      <c r="AB198" s="268">
        <v>0.04</v>
      </c>
    </row>
    <row r="199" spans="2:28" ht="21" customHeight="1" x14ac:dyDescent="0.4">
      <c r="B199" s="63">
        <v>8</v>
      </c>
      <c r="C199" s="12">
        <v>13</v>
      </c>
      <c r="D199" s="13" t="s">
        <v>383</v>
      </c>
      <c r="E199" s="13" t="s">
        <v>46</v>
      </c>
      <c r="F199" s="14">
        <v>55</v>
      </c>
      <c r="G199" s="14">
        <v>4</v>
      </c>
      <c r="H199" s="15"/>
      <c r="I199" s="16"/>
      <c r="J199" s="16"/>
      <c r="K199" s="16"/>
      <c r="L199" s="17"/>
      <c r="M199" s="17"/>
      <c r="N199" s="89" t="s">
        <v>131</v>
      </c>
      <c r="O199" s="170" t="s">
        <v>91</v>
      </c>
      <c r="P199" s="38" t="s">
        <v>70</v>
      </c>
      <c r="Q199" s="111">
        <v>40</v>
      </c>
      <c r="R199" s="281"/>
      <c r="S199" s="171">
        <v>37</v>
      </c>
      <c r="T199" s="49" t="s">
        <v>37</v>
      </c>
      <c r="U199" s="282" t="s">
        <v>37</v>
      </c>
      <c r="V199" s="44" t="s">
        <v>368</v>
      </c>
      <c r="W199" s="278" t="s">
        <v>357</v>
      </c>
      <c r="Y199" s="257"/>
      <c r="Z199" s="257"/>
      <c r="AA199" s="275" t="s">
        <v>240</v>
      </c>
      <c r="AB199" s="268">
        <v>8.8999999999999996E-2</v>
      </c>
    </row>
    <row r="200" spans="2:28" ht="21" customHeight="1" thickBot="1" x14ac:dyDescent="0.45">
      <c r="B200" s="69">
        <v>8</v>
      </c>
      <c r="C200" s="70">
        <v>14</v>
      </c>
      <c r="D200" s="112" t="s">
        <v>107</v>
      </c>
      <c r="E200" s="82" t="s">
        <v>24</v>
      </c>
      <c r="F200" s="72">
        <v>53</v>
      </c>
      <c r="G200" s="72">
        <v>5</v>
      </c>
      <c r="H200" s="73"/>
      <c r="I200" s="74"/>
      <c r="J200" s="74"/>
      <c r="K200" s="74"/>
      <c r="L200" s="75"/>
      <c r="M200" s="75"/>
      <c r="N200" s="94" t="s">
        <v>67</v>
      </c>
      <c r="O200" s="212" t="s">
        <v>35</v>
      </c>
      <c r="P200" s="94" t="s">
        <v>102</v>
      </c>
      <c r="Q200" s="73">
        <v>0</v>
      </c>
      <c r="R200" s="271"/>
      <c r="S200" s="75">
        <v>17</v>
      </c>
      <c r="T200" s="196" t="s">
        <v>37</v>
      </c>
      <c r="U200" s="193" t="s">
        <v>37</v>
      </c>
      <c r="V200" s="95"/>
      <c r="W200" s="272"/>
      <c r="Y200" s="257"/>
      <c r="Z200" s="257"/>
      <c r="AA200" s="275" t="s">
        <v>241</v>
      </c>
      <c r="AB200" s="268">
        <v>0</v>
      </c>
    </row>
    <row r="201" spans="2:28" ht="21" customHeight="1" x14ac:dyDescent="0.4">
      <c r="B201" s="296" t="s">
        <v>204</v>
      </c>
      <c r="Y201" s="257"/>
      <c r="Z201" s="257"/>
      <c r="AA201" s="275" t="s">
        <v>244</v>
      </c>
      <c r="AB201" s="268">
        <v>0</v>
      </c>
    </row>
    <row r="202" spans="2:28" ht="21" customHeight="1" x14ac:dyDescent="0.4">
      <c r="B202" s="257" t="s">
        <v>424</v>
      </c>
      <c r="P202" s="257" t="s">
        <v>458</v>
      </c>
    </row>
    <row r="203" spans="2:28" ht="21" customHeight="1" x14ac:dyDescent="0.4">
      <c r="P203" s="257" t="s">
        <v>459</v>
      </c>
    </row>
    <row r="204" spans="2:28" ht="21" customHeight="1" x14ac:dyDescent="0.4">
      <c r="P204" s="257" t="s">
        <v>460</v>
      </c>
    </row>
    <row r="206" spans="2:28" ht="21" customHeight="1" thickBot="1" x14ac:dyDescent="0.45"/>
    <row r="207" spans="2:28" ht="21" customHeight="1" thickBot="1" x14ac:dyDescent="0.45">
      <c r="B207" s="686" t="s">
        <v>0</v>
      </c>
      <c r="C207" s="687"/>
      <c r="D207" s="687"/>
      <c r="E207" s="107" t="s">
        <v>425</v>
      </c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47"/>
    </row>
    <row r="208" spans="2:28" ht="100.5" customHeight="1" thickBot="1" x14ac:dyDescent="0.45">
      <c r="B208" s="1" t="s">
        <v>1</v>
      </c>
      <c r="C208" s="288" t="s">
        <v>2</v>
      </c>
      <c r="D208" s="270" t="s">
        <v>3</v>
      </c>
      <c r="E208" s="287" t="s">
        <v>4</v>
      </c>
      <c r="F208" s="1" t="s">
        <v>5</v>
      </c>
      <c r="G208" s="1" t="s">
        <v>6</v>
      </c>
      <c r="H208" s="2" t="s">
        <v>7</v>
      </c>
      <c r="I208" s="3" t="s">
        <v>8</v>
      </c>
      <c r="J208" s="3" t="s">
        <v>9</v>
      </c>
      <c r="K208" s="3" t="s">
        <v>10</v>
      </c>
      <c r="L208" s="4" t="s">
        <v>11</v>
      </c>
      <c r="M208" s="4" t="s">
        <v>12</v>
      </c>
      <c r="N208" s="5" t="s">
        <v>13</v>
      </c>
      <c r="O208" s="6" t="s">
        <v>14</v>
      </c>
      <c r="P208" s="5" t="s">
        <v>15</v>
      </c>
      <c r="Q208" s="7" t="s">
        <v>16</v>
      </c>
      <c r="R208" s="279" t="s">
        <v>17</v>
      </c>
      <c r="S208" s="8" t="s">
        <v>18</v>
      </c>
      <c r="T208" s="9" t="s">
        <v>19</v>
      </c>
      <c r="U208" s="10" t="s">
        <v>20</v>
      </c>
      <c r="V208" s="219" t="s">
        <v>115</v>
      </c>
      <c r="W208" s="110" t="s">
        <v>203</v>
      </c>
    </row>
    <row r="209" spans="1:29" ht="21" customHeight="1" thickBot="1" x14ac:dyDescent="0.45">
      <c r="B209" s="117">
        <v>1</v>
      </c>
      <c r="C209" s="118">
        <v>1</v>
      </c>
      <c r="D209" s="119" t="s">
        <v>384</v>
      </c>
      <c r="E209" s="119" t="s">
        <v>27</v>
      </c>
      <c r="F209" s="120">
        <v>57</v>
      </c>
      <c r="G209" s="120">
        <v>10</v>
      </c>
      <c r="H209" s="121" t="s">
        <v>64</v>
      </c>
      <c r="I209" s="122"/>
      <c r="J209" s="122"/>
      <c r="K209" s="122"/>
      <c r="L209" s="123"/>
      <c r="M209" s="123"/>
      <c r="N209" s="156" t="s">
        <v>81</v>
      </c>
      <c r="O209" s="141" t="s">
        <v>152</v>
      </c>
      <c r="P209" s="194" t="s">
        <v>70</v>
      </c>
      <c r="Q209" s="155">
        <v>17</v>
      </c>
      <c r="R209" s="126"/>
      <c r="S209" s="300">
        <v>18</v>
      </c>
      <c r="T209" s="128"/>
      <c r="U209" s="130"/>
      <c r="V209" s="128"/>
      <c r="W209" s="130"/>
      <c r="X209" s="257" t="s">
        <v>414</v>
      </c>
      <c r="Y209" s="257"/>
      <c r="Z209" s="257"/>
      <c r="AA209" s="257"/>
      <c r="AB209" s="275" t="s">
        <v>227</v>
      </c>
      <c r="AC209" s="275" t="s">
        <v>243</v>
      </c>
    </row>
    <row r="210" spans="1:29" ht="21" customHeight="1" thickBot="1" x14ac:dyDescent="0.45">
      <c r="B210" s="131">
        <v>2</v>
      </c>
      <c r="C210" s="118">
        <v>2</v>
      </c>
      <c r="D210" s="244" t="s">
        <v>385</v>
      </c>
      <c r="E210" s="119" t="s">
        <v>34</v>
      </c>
      <c r="F210" s="120">
        <v>58</v>
      </c>
      <c r="G210" s="197">
        <v>1</v>
      </c>
      <c r="H210" s="121"/>
      <c r="I210" s="122"/>
      <c r="J210" s="122"/>
      <c r="K210" s="122"/>
      <c r="L210" s="123"/>
      <c r="M210" s="127"/>
      <c r="N210" s="156" t="s">
        <v>127</v>
      </c>
      <c r="O210" s="203" t="s">
        <v>80</v>
      </c>
      <c r="P210" s="124" t="s">
        <v>163</v>
      </c>
      <c r="Q210" s="125">
        <v>75</v>
      </c>
      <c r="R210" s="126"/>
      <c r="S210" s="153">
        <v>80</v>
      </c>
      <c r="T210" s="128"/>
      <c r="U210" s="129" t="s">
        <v>37</v>
      </c>
      <c r="V210" s="128"/>
      <c r="W210" s="130"/>
      <c r="X210" s="257" t="s">
        <v>413</v>
      </c>
      <c r="Y210" s="257"/>
      <c r="Z210" s="257"/>
      <c r="AA210" s="257"/>
      <c r="AB210" s="275" t="s">
        <v>229</v>
      </c>
      <c r="AC210" s="268">
        <v>0.71399999999999997</v>
      </c>
    </row>
    <row r="211" spans="1:29" ht="21" customHeight="1" x14ac:dyDescent="0.4">
      <c r="B211" s="43">
        <v>3</v>
      </c>
      <c r="C211" s="12">
        <v>3</v>
      </c>
      <c r="D211" s="13" t="s">
        <v>386</v>
      </c>
      <c r="E211" s="13" t="s">
        <v>46</v>
      </c>
      <c r="F211" s="14">
        <v>56</v>
      </c>
      <c r="G211" s="14">
        <v>6</v>
      </c>
      <c r="H211" s="15"/>
      <c r="I211" s="16"/>
      <c r="J211" s="16"/>
      <c r="K211" s="16"/>
      <c r="L211" s="17"/>
      <c r="M211" s="17"/>
      <c r="N211" s="18" t="s">
        <v>122</v>
      </c>
      <c r="O211" s="19" t="s">
        <v>173</v>
      </c>
      <c r="P211" s="166" t="s">
        <v>79</v>
      </c>
      <c r="Q211" s="15">
        <v>13</v>
      </c>
      <c r="R211" s="277"/>
      <c r="S211" s="17">
        <v>21</v>
      </c>
      <c r="T211" s="54"/>
      <c r="U211" s="282"/>
      <c r="V211" s="44"/>
      <c r="W211" s="278"/>
      <c r="Y211" s="257"/>
      <c r="Z211" s="257"/>
      <c r="AA211" s="257"/>
      <c r="AB211" s="275" t="s">
        <v>230</v>
      </c>
      <c r="AC211" s="268">
        <v>0.57099999999999995</v>
      </c>
    </row>
    <row r="212" spans="1:29" ht="21" customHeight="1" thickBot="1" x14ac:dyDescent="0.45">
      <c r="B212" s="45">
        <v>3</v>
      </c>
      <c r="C212" s="23">
        <v>4</v>
      </c>
      <c r="D212" s="24" t="s">
        <v>387</v>
      </c>
      <c r="E212" s="24" t="s">
        <v>46</v>
      </c>
      <c r="F212" s="25">
        <v>56</v>
      </c>
      <c r="G212" s="25">
        <v>12</v>
      </c>
      <c r="H212" s="26" t="s">
        <v>62</v>
      </c>
      <c r="I212" s="27"/>
      <c r="J212" s="28"/>
      <c r="K212" s="28"/>
      <c r="L212" s="29"/>
      <c r="M212" s="29"/>
      <c r="N212" s="211" t="s">
        <v>57</v>
      </c>
      <c r="O212" s="168" t="s">
        <v>118</v>
      </c>
      <c r="P212" s="200" t="s">
        <v>112</v>
      </c>
      <c r="Q212" s="26">
        <v>6</v>
      </c>
      <c r="R212" s="34"/>
      <c r="S212" s="29">
        <v>4</v>
      </c>
      <c r="T212" s="35"/>
      <c r="U212" s="47"/>
      <c r="V212" s="35"/>
      <c r="W212" s="47"/>
      <c r="X212" s="257" t="s">
        <v>415</v>
      </c>
      <c r="Y212" s="257"/>
      <c r="Z212" s="257"/>
      <c r="AA212" s="257"/>
      <c r="AB212" s="275" t="s">
        <v>231</v>
      </c>
      <c r="AC212" s="268">
        <v>0.53800000000000003</v>
      </c>
    </row>
    <row r="213" spans="1:29" ht="21" customHeight="1" x14ac:dyDescent="0.4">
      <c r="B213" s="48">
        <v>4</v>
      </c>
      <c r="C213" s="12">
        <v>5</v>
      </c>
      <c r="D213" s="13" t="s">
        <v>388</v>
      </c>
      <c r="E213" s="13" t="s">
        <v>46</v>
      </c>
      <c r="F213" s="14">
        <v>57</v>
      </c>
      <c r="G213" s="14">
        <v>4</v>
      </c>
      <c r="H213" s="15"/>
      <c r="I213" s="16"/>
      <c r="J213" s="16"/>
      <c r="K213" s="16"/>
      <c r="L213" s="17"/>
      <c r="M213" s="17"/>
      <c r="N213" s="166" t="s">
        <v>90</v>
      </c>
      <c r="O213" s="19" t="s">
        <v>155</v>
      </c>
      <c r="P213" s="114" t="s">
        <v>52</v>
      </c>
      <c r="Q213" s="15">
        <v>28</v>
      </c>
      <c r="R213" s="281"/>
      <c r="S213" s="17">
        <v>33</v>
      </c>
      <c r="T213" s="54"/>
      <c r="U213" s="61"/>
      <c r="V213" s="44"/>
      <c r="W213" s="278"/>
      <c r="X213" s="257" t="s">
        <v>414</v>
      </c>
      <c r="Y213" s="257"/>
      <c r="Z213" s="257"/>
      <c r="AA213" s="257"/>
      <c r="AB213" s="275" t="s">
        <v>232</v>
      </c>
      <c r="AC213" s="268">
        <v>0.35299999999999998</v>
      </c>
    </row>
    <row r="214" spans="1:29" ht="21" customHeight="1" thickBot="1" x14ac:dyDescent="0.45">
      <c r="B214" s="50">
        <v>4</v>
      </c>
      <c r="C214" s="23">
        <v>6</v>
      </c>
      <c r="D214" s="24" t="s">
        <v>389</v>
      </c>
      <c r="E214" s="24" t="s">
        <v>27</v>
      </c>
      <c r="F214" s="25">
        <v>58</v>
      </c>
      <c r="G214" s="25">
        <v>7</v>
      </c>
      <c r="H214" s="26" t="s">
        <v>253</v>
      </c>
      <c r="I214" s="27"/>
      <c r="J214" s="28"/>
      <c r="K214" s="28"/>
      <c r="L214" s="51"/>
      <c r="M214" s="51"/>
      <c r="N214" s="30" t="s">
        <v>23</v>
      </c>
      <c r="O214" s="40" t="s">
        <v>189</v>
      </c>
      <c r="P214" s="169" t="s">
        <v>172</v>
      </c>
      <c r="Q214" s="96">
        <v>19</v>
      </c>
      <c r="R214" s="46"/>
      <c r="S214" s="311">
        <v>21</v>
      </c>
      <c r="T214" s="160" t="s">
        <v>37</v>
      </c>
      <c r="U214" s="47"/>
      <c r="V214" s="35"/>
      <c r="W214" s="47"/>
      <c r="Y214" s="257"/>
      <c r="Z214" s="257"/>
      <c r="AA214" s="257"/>
      <c r="AB214" s="275" t="s">
        <v>233</v>
      </c>
      <c r="AC214" s="268">
        <v>0.28599999999999998</v>
      </c>
    </row>
    <row r="215" spans="1:29" ht="21" customHeight="1" x14ac:dyDescent="0.4">
      <c r="B215" s="53">
        <v>5</v>
      </c>
      <c r="C215" s="12">
        <v>7</v>
      </c>
      <c r="D215" s="13" t="s">
        <v>390</v>
      </c>
      <c r="E215" s="80" t="s">
        <v>41</v>
      </c>
      <c r="F215" s="14">
        <v>55</v>
      </c>
      <c r="G215" s="14">
        <v>13</v>
      </c>
      <c r="H215" s="15"/>
      <c r="I215" s="16"/>
      <c r="J215" s="16"/>
      <c r="K215" s="16"/>
      <c r="L215" s="17"/>
      <c r="M215" s="17"/>
      <c r="N215" s="199" t="s">
        <v>106</v>
      </c>
      <c r="O215" s="19" t="s">
        <v>129</v>
      </c>
      <c r="P215" s="18" t="s">
        <v>177</v>
      </c>
      <c r="Q215" s="15">
        <v>5</v>
      </c>
      <c r="R215" s="277"/>
      <c r="S215" s="17">
        <v>5</v>
      </c>
      <c r="T215" s="21" t="s">
        <v>37</v>
      </c>
      <c r="U215" s="278"/>
      <c r="V215" s="44"/>
      <c r="W215" s="278"/>
      <c r="Y215" s="257"/>
      <c r="Z215" s="257"/>
      <c r="AA215" s="257"/>
      <c r="AB215" s="275" t="s">
        <v>234</v>
      </c>
      <c r="AC215" s="268">
        <v>0.20300000000000001</v>
      </c>
    </row>
    <row r="216" spans="1:29" ht="21" customHeight="1" thickBot="1" x14ac:dyDescent="0.45">
      <c r="A216" s="276" t="s">
        <v>317</v>
      </c>
      <c r="B216" s="55">
        <v>5</v>
      </c>
      <c r="C216" s="23">
        <v>8</v>
      </c>
      <c r="D216" s="24" t="s">
        <v>391</v>
      </c>
      <c r="E216" s="24" t="s">
        <v>34</v>
      </c>
      <c r="F216" s="25">
        <v>56</v>
      </c>
      <c r="G216" s="25">
        <v>11</v>
      </c>
      <c r="H216" s="239" t="s">
        <v>63</v>
      </c>
      <c r="I216" s="28"/>
      <c r="J216" s="28"/>
      <c r="K216" s="27"/>
      <c r="L216" s="29"/>
      <c r="M216" s="224" t="s">
        <v>63</v>
      </c>
      <c r="N216" s="165" t="s">
        <v>32</v>
      </c>
      <c r="O216" s="210" t="s">
        <v>51</v>
      </c>
      <c r="P216" s="85" t="s">
        <v>159</v>
      </c>
      <c r="Q216" s="96">
        <v>19</v>
      </c>
      <c r="R216" s="34"/>
      <c r="S216" s="311">
        <v>21</v>
      </c>
      <c r="T216" s="160" t="s">
        <v>37</v>
      </c>
      <c r="U216" s="47"/>
      <c r="V216" s="35"/>
      <c r="W216" s="47"/>
      <c r="X216" s="257" t="s">
        <v>412</v>
      </c>
      <c r="Y216" s="257" t="s">
        <v>447</v>
      </c>
      <c r="Z216" s="257" t="s">
        <v>438</v>
      </c>
      <c r="AA216" s="257"/>
      <c r="AB216" s="275" t="s">
        <v>235</v>
      </c>
      <c r="AC216" s="268">
        <v>0.111</v>
      </c>
    </row>
    <row r="217" spans="1:29" ht="21" customHeight="1" x14ac:dyDescent="0.4">
      <c r="B217" s="57">
        <v>6</v>
      </c>
      <c r="C217" s="12">
        <v>9</v>
      </c>
      <c r="D217" s="13" t="s">
        <v>392</v>
      </c>
      <c r="E217" s="13" t="s">
        <v>46</v>
      </c>
      <c r="F217" s="14">
        <v>56</v>
      </c>
      <c r="G217" s="14">
        <v>5</v>
      </c>
      <c r="H217" s="15" t="s">
        <v>62</v>
      </c>
      <c r="I217" s="16"/>
      <c r="J217" s="16"/>
      <c r="K217" s="16"/>
      <c r="L217" s="17"/>
      <c r="M217" s="183" t="s">
        <v>63</v>
      </c>
      <c r="N217" s="166" t="s">
        <v>61</v>
      </c>
      <c r="O217" s="116" t="s">
        <v>74</v>
      </c>
      <c r="P217" s="166" t="s">
        <v>90</v>
      </c>
      <c r="Q217" s="15">
        <v>26</v>
      </c>
      <c r="R217" s="281"/>
      <c r="S217" s="171">
        <v>47</v>
      </c>
      <c r="T217" s="54"/>
      <c r="U217" s="282" t="s">
        <v>37</v>
      </c>
      <c r="V217" s="44"/>
      <c r="W217" s="278"/>
      <c r="X217" s="257" t="s">
        <v>410</v>
      </c>
      <c r="Y217" s="257" t="s">
        <v>463</v>
      </c>
      <c r="Z217" s="257" t="s">
        <v>440</v>
      </c>
      <c r="AA217" s="257"/>
      <c r="AB217" s="275" t="s">
        <v>236</v>
      </c>
      <c r="AC217" s="268">
        <v>5.1999999999999998E-2</v>
      </c>
    </row>
    <row r="218" spans="1:29" ht="21" customHeight="1" thickBot="1" x14ac:dyDescent="0.45">
      <c r="B218" s="59">
        <v>6</v>
      </c>
      <c r="C218" s="23">
        <v>10</v>
      </c>
      <c r="D218" s="24" t="s">
        <v>393</v>
      </c>
      <c r="E218" s="24" t="s">
        <v>27</v>
      </c>
      <c r="F218" s="25">
        <v>56</v>
      </c>
      <c r="G218" s="25">
        <v>14</v>
      </c>
      <c r="H218" s="26"/>
      <c r="I218" s="28"/>
      <c r="J218" s="28"/>
      <c r="K218" s="28"/>
      <c r="L218" s="29"/>
      <c r="M218" s="29"/>
      <c r="N218" s="30" t="s">
        <v>30</v>
      </c>
      <c r="O218" s="159" t="s">
        <v>183</v>
      </c>
      <c r="P218" s="211" t="s">
        <v>141</v>
      </c>
      <c r="Q218" s="96">
        <v>13</v>
      </c>
      <c r="R218" s="46"/>
      <c r="S218" s="29">
        <v>4</v>
      </c>
      <c r="T218" s="52" t="s">
        <v>37</v>
      </c>
      <c r="U218" s="42"/>
      <c r="V218" s="35"/>
      <c r="W218" s="47"/>
      <c r="Y218" s="257"/>
      <c r="Z218" s="257"/>
      <c r="AA218" s="257"/>
      <c r="AB218" s="275" t="s">
        <v>237</v>
      </c>
      <c r="AC218" s="268">
        <v>6.6000000000000003E-2</v>
      </c>
    </row>
    <row r="219" spans="1:29" ht="21" customHeight="1" x14ac:dyDescent="0.4">
      <c r="B219" s="60">
        <v>7</v>
      </c>
      <c r="C219" s="12">
        <v>11</v>
      </c>
      <c r="D219" s="13" t="s">
        <v>394</v>
      </c>
      <c r="E219" s="13" t="s">
        <v>46</v>
      </c>
      <c r="F219" s="14">
        <v>56</v>
      </c>
      <c r="G219" s="83">
        <v>2</v>
      </c>
      <c r="H219" s="15"/>
      <c r="I219" s="16"/>
      <c r="J219" s="16"/>
      <c r="K219" s="16"/>
      <c r="L219" s="17"/>
      <c r="M219" s="17"/>
      <c r="N219" s="199" t="s">
        <v>88</v>
      </c>
      <c r="O219" s="19" t="s">
        <v>111</v>
      </c>
      <c r="P219" s="166" t="s">
        <v>90</v>
      </c>
      <c r="Q219" s="15">
        <v>55</v>
      </c>
      <c r="R219" s="20"/>
      <c r="S219" s="171">
        <v>64</v>
      </c>
      <c r="T219" s="54"/>
      <c r="U219" s="278"/>
      <c r="V219" s="44"/>
      <c r="W219" s="278"/>
      <c r="X219" s="257" t="s">
        <v>416</v>
      </c>
      <c r="Y219" s="257"/>
      <c r="Z219" s="257"/>
      <c r="AA219" s="257"/>
      <c r="AB219" s="275" t="s">
        <v>238</v>
      </c>
      <c r="AC219" s="268">
        <v>4.2000000000000003E-2</v>
      </c>
    </row>
    <row r="220" spans="1:29" ht="21" customHeight="1" thickBot="1" x14ac:dyDescent="0.45">
      <c r="B220" s="62">
        <v>7</v>
      </c>
      <c r="C220" s="23">
        <v>12</v>
      </c>
      <c r="D220" s="24" t="s">
        <v>395</v>
      </c>
      <c r="E220" s="24" t="s">
        <v>21</v>
      </c>
      <c r="F220" s="25">
        <v>56</v>
      </c>
      <c r="G220" s="25">
        <v>8</v>
      </c>
      <c r="H220" s="26"/>
      <c r="I220" s="28"/>
      <c r="J220" s="28"/>
      <c r="K220" s="28"/>
      <c r="L220" s="29"/>
      <c r="M220" s="29"/>
      <c r="N220" s="30" t="s">
        <v>111</v>
      </c>
      <c r="O220" s="40" t="s">
        <v>167</v>
      </c>
      <c r="P220" s="85" t="s">
        <v>75</v>
      </c>
      <c r="Q220" s="96">
        <v>15</v>
      </c>
      <c r="R220" s="34"/>
      <c r="S220" s="311">
        <v>21</v>
      </c>
      <c r="T220" s="35" t="s">
        <v>37</v>
      </c>
      <c r="U220" s="68" t="s">
        <v>37</v>
      </c>
      <c r="V220" s="35"/>
      <c r="W220" s="47"/>
      <c r="X220" s="257" t="s">
        <v>414</v>
      </c>
      <c r="Y220" s="257" t="s">
        <v>464</v>
      </c>
      <c r="Z220" s="257" t="s">
        <v>434</v>
      </c>
      <c r="AA220" s="257"/>
      <c r="AB220" s="275" t="s">
        <v>239</v>
      </c>
      <c r="AC220" s="268">
        <v>3.9E-2</v>
      </c>
    </row>
    <row r="221" spans="1:29" ht="21" customHeight="1" x14ac:dyDescent="0.4">
      <c r="B221" s="63">
        <v>8</v>
      </c>
      <c r="C221" s="12">
        <v>13</v>
      </c>
      <c r="D221" s="13" t="s">
        <v>396</v>
      </c>
      <c r="E221" s="13" t="s">
        <v>27</v>
      </c>
      <c r="F221" s="14">
        <v>56</v>
      </c>
      <c r="G221" s="14">
        <v>9</v>
      </c>
      <c r="H221" s="15"/>
      <c r="I221" s="16"/>
      <c r="J221" s="16"/>
      <c r="K221" s="16"/>
      <c r="L221" s="17"/>
      <c r="M221" s="17" t="s">
        <v>64</v>
      </c>
      <c r="N221" s="89" t="s">
        <v>72</v>
      </c>
      <c r="O221" s="90" t="s">
        <v>25</v>
      </c>
      <c r="P221" s="18" t="s">
        <v>102</v>
      </c>
      <c r="Q221" s="111">
        <v>14</v>
      </c>
      <c r="R221" s="277"/>
      <c r="S221" s="301">
        <v>11</v>
      </c>
      <c r="T221" s="54"/>
      <c r="U221" s="278"/>
      <c r="V221" s="44"/>
      <c r="W221" s="278"/>
      <c r="X221" s="257" t="s">
        <v>414</v>
      </c>
      <c r="Y221" s="257"/>
      <c r="Z221" s="257"/>
      <c r="AA221" s="257"/>
      <c r="AB221" s="275" t="s">
        <v>240</v>
      </c>
      <c r="AC221" s="268">
        <v>7.4999999999999997E-2</v>
      </c>
    </row>
    <row r="222" spans="1:29" ht="21" customHeight="1" thickBot="1" x14ac:dyDescent="0.45">
      <c r="B222" s="69">
        <v>8</v>
      </c>
      <c r="C222" s="70">
        <v>14</v>
      </c>
      <c r="D222" s="71" t="s">
        <v>397</v>
      </c>
      <c r="E222" s="71" t="s">
        <v>46</v>
      </c>
      <c r="F222" s="72">
        <v>56</v>
      </c>
      <c r="G222" s="84">
        <v>3</v>
      </c>
      <c r="H222" s="73"/>
      <c r="I222" s="74"/>
      <c r="J222" s="74"/>
      <c r="K222" s="74"/>
      <c r="L222" s="75"/>
      <c r="M222" s="198" t="s">
        <v>63</v>
      </c>
      <c r="N222" s="215" t="s">
        <v>109</v>
      </c>
      <c r="O222" s="212" t="s">
        <v>110</v>
      </c>
      <c r="P222" s="94" t="s">
        <v>189</v>
      </c>
      <c r="Q222" s="192">
        <v>67</v>
      </c>
      <c r="R222" s="76"/>
      <c r="S222" s="75">
        <v>33</v>
      </c>
      <c r="T222" s="95"/>
      <c r="U222" s="272"/>
      <c r="V222" s="95"/>
      <c r="W222" s="272"/>
      <c r="X222" s="257" t="s">
        <v>414</v>
      </c>
      <c r="Y222" s="257"/>
      <c r="Z222" s="257"/>
      <c r="AA222" s="257"/>
      <c r="AB222" s="275" t="s">
        <v>241</v>
      </c>
      <c r="AC222" s="268">
        <v>0.05</v>
      </c>
    </row>
    <row r="223" spans="1:29" ht="21" customHeight="1" x14ac:dyDescent="0.4">
      <c r="B223" s="257" t="s">
        <v>426</v>
      </c>
      <c r="Y223" s="320" t="s">
        <v>465</v>
      </c>
      <c r="Z223" s="320" t="s">
        <v>466</v>
      </c>
      <c r="AA223" s="257"/>
      <c r="AB223" s="275" t="s">
        <v>244</v>
      </c>
      <c r="AC223" s="268">
        <v>3.2000000000000001E-2</v>
      </c>
    </row>
    <row r="224" spans="1:29" ht="21" customHeight="1" x14ac:dyDescent="0.4">
      <c r="B224" s="257" t="s">
        <v>427</v>
      </c>
      <c r="Y224" s="320" t="s">
        <v>445</v>
      </c>
      <c r="Z224" s="323" t="s">
        <v>467</v>
      </c>
    </row>
    <row r="225" spans="2:28" ht="21" customHeight="1" x14ac:dyDescent="0.4">
      <c r="B225" s="257" t="s">
        <v>428</v>
      </c>
    </row>
    <row r="227" spans="2:28" ht="21" customHeight="1" thickBot="1" x14ac:dyDescent="0.45"/>
    <row r="228" spans="2:28" ht="21" customHeight="1" thickBot="1" x14ac:dyDescent="0.45">
      <c r="B228" s="686" t="s">
        <v>0</v>
      </c>
      <c r="C228" s="687"/>
      <c r="D228" s="687"/>
      <c r="E228" s="107" t="s">
        <v>398</v>
      </c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47"/>
    </row>
    <row r="229" spans="2:28" ht="99.75" customHeight="1" thickBot="1" x14ac:dyDescent="0.45">
      <c r="B229" s="1" t="s">
        <v>1</v>
      </c>
      <c r="C229" s="288" t="s">
        <v>2</v>
      </c>
      <c r="D229" s="270" t="s">
        <v>3</v>
      </c>
      <c r="E229" s="287" t="s">
        <v>4</v>
      </c>
      <c r="F229" s="1" t="s">
        <v>5</v>
      </c>
      <c r="G229" s="1" t="s">
        <v>6</v>
      </c>
      <c r="H229" s="2" t="s">
        <v>7</v>
      </c>
      <c r="I229" s="3" t="s">
        <v>8</v>
      </c>
      <c r="J229" s="3" t="s">
        <v>9</v>
      </c>
      <c r="K229" s="3" t="s">
        <v>10</v>
      </c>
      <c r="L229" s="4" t="s">
        <v>11</v>
      </c>
      <c r="M229" s="4" t="s">
        <v>12</v>
      </c>
      <c r="N229" s="5" t="s">
        <v>13</v>
      </c>
      <c r="O229" s="6" t="s">
        <v>14</v>
      </c>
      <c r="P229" s="5" t="s">
        <v>15</v>
      </c>
      <c r="Q229" s="7" t="s">
        <v>16</v>
      </c>
      <c r="R229" s="279" t="s">
        <v>17</v>
      </c>
      <c r="S229" s="8" t="s">
        <v>18</v>
      </c>
      <c r="T229" s="9" t="s">
        <v>19</v>
      </c>
      <c r="U229" s="10" t="s">
        <v>20</v>
      </c>
      <c r="V229" s="219" t="s">
        <v>115</v>
      </c>
      <c r="W229" s="110" t="s">
        <v>203</v>
      </c>
    </row>
    <row r="230" spans="2:28" ht="21" customHeight="1" thickBot="1" x14ac:dyDescent="0.45">
      <c r="B230" s="117">
        <v>1</v>
      </c>
      <c r="C230" s="118">
        <v>1</v>
      </c>
      <c r="D230" s="119" t="s">
        <v>399</v>
      </c>
      <c r="E230" s="119" t="s">
        <v>21</v>
      </c>
      <c r="F230" s="120">
        <v>57</v>
      </c>
      <c r="G230" s="120">
        <v>12</v>
      </c>
      <c r="H230" s="121"/>
      <c r="I230" s="122"/>
      <c r="J230" s="122"/>
      <c r="K230" s="122"/>
      <c r="L230" s="123"/>
      <c r="M230" s="123" t="s">
        <v>253</v>
      </c>
      <c r="N230" s="124" t="s">
        <v>178</v>
      </c>
      <c r="O230" s="157" t="s">
        <v>132</v>
      </c>
      <c r="P230" s="124"/>
      <c r="Q230" s="155">
        <v>17</v>
      </c>
      <c r="R230" s="137"/>
      <c r="S230" s="153">
        <v>15</v>
      </c>
      <c r="T230" s="142"/>
      <c r="U230" s="139"/>
      <c r="V230" s="128" t="s">
        <v>409</v>
      </c>
      <c r="W230" s="130" t="s">
        <v>357</v>
      </c>
      <c r="Y230" s="257"/>
      <c r="Z230" s="257"/>
      <c r="AA230" s="275" t="s">
        <v>227</v>
      </c>
      <c r="AB230" s="275" t="s">
        <v>243</v>
      </c>
    </row>
    <row r="231" spans="2:28" ht="21" customHeight="1" thickBot="1" x14ac:dyDescent="0.45">
      <c r="B231" s="131">
        <v>2</v>
      </c>
      <c r="C231" s="118">
        <v>2</v>
      </c>
      <c r="D231" s="119" t="s">
        <v>400</v>
      </c>
      <c r="E231" s="119" t="s">
        <v>21</v>
      </c>
      <c r="F231" s="120">
        <v>57</v>
      </c>
      <c r="G231" s="197">
        <v>2</v>
      </c>
      <c r="H231" s="121"/>
      <c r="I231" s="122"/>
      <c r="J231" s="122"/>
      <c r="K231" s="122"/>
      <c r="L231" s="123"/>
      <c r="M231" s="123"/>
      <c r="N231" s="124" t="s">
        <v>77</v>
      </c>
      <c r="O231" s="157" t="s">
        <v>124</v>
      </c>
      <c r="P231" s="208" t="s">
        <v>90</v>
      </c>
      <c r="Q231" s="125">
        <v>62</v>
      </c>
      <c r="R231" s="126"/>
      <c r="S231" s="154">
        <v>48</v>
      </c>
      <c r="T231" s="142"/>
      <c r="U231" s="143"/>
      <c r="V231" s="128"/>
      <c r="W231" s="130"/>
      <c r="Y231" s="257"/>
      <c r="Z231" s="257"/>
      <c r="AA231" s="275" t="s">
        <v>229</v>
      </c>
      <c r="AB231" s="268">
        <v>0.58799999999999997</v>
      </c>
    </row>
    <row r="232" spans="2:28" ht="21" customHeight="1" thickBot="1" x14ac:dyDescent="0.45">
      <c r="B232" s="136">
        <v>3</v>
      </c>
      <c r="C232" s="118">
        <v>3</v>
      </c>
      <c r="D232" s="253" t="s">
        <v>205</v>
      </c>
      <c r="E232" s="152" t="s">
        <v>59</v>
      </c>
      <c r="F232" s="120">
        <v>55</v>
      </c>
      <c r="G232" s="120">
        <v>6</v>
      </c>
      <c r="H232" s="245" t="s">
        <v>63</v>
      </c>
      <c r="I232" s="122"/>
      <c r="J232" s="122"/>
      <c r="K232" s="122"/>
      <c r="L232" s="123"/>
      <c r="M232" s="123"/>
      <c r="N232" s="248" t="s">
        <v>197</v>
      </c>
      <c r="O232" s="229" t="s">
        <v>149</v>
      </c>
      <c r="P232" s="230" t="s">
        <v>170</v>
      </c>
      <c r="Q232" s="121">
        <v>14</v>
      </c>
      <c r="R232" s="126"/>
      <c r="S232" s="127">
        <v>15</v>
      </c>
      <c r="T232" s="128" t="s">
        <v>37</v>
      </c>
      <c r="U232" s="130"/>
      <c r="V232" s="128" t="s">
        <v>409</v>
      </c>
      <c r="W232" s="130" t="s">
        <v>357</v>
      </c>
      <c r="X232" s="257" t="s">
        <v>410</v>
      </c>
      <c r="Y232" s="257" t="s">
        <v>472</v>
      </c>
      <c r="Z232" s="257" t="s">
        <v>473</v>
      </c>
      <c r="AA232" s="275" t="s">
        <v>230</v>
      </c>
      <c r="AB232" s="268">
        <v>0.46899999999999997</v>
      </c>
    </row>
    <row r="233" spans="2:28" ht="21" customHeight="1" thickBot="1" x14ac:dyDescent="0.45">
      <c r="B233" s="140">
        <v>4</v>
      </c>
      <c r="C233" s="118">
        <v>4</v>
      </c>
      <c r="D233" s="244" t="s">
        <v>401</v>
      </c>
      <c r="E233" s="152" t="s">
        <v>31</v>
      </c>
      <c r="F233" s="120">
        <v>55</v>
      </c>
      <c r="G233" s="120">
        <v>10</v>
      </c>
      <c r="H233" s="121"/>
      <c r="I233" s="122"/>
      <c r="J233" s="122"/>
      <c r="K233" s="122"/>
      <c r="L233" s="123"/>
      <c r="M233" s="123"/>
      <c r="N233" s="207" t="s">
        <v>182</v>
      </c>
      <c r="O233" s="141" t="s">
        <v>158</v>
      </c>
      <c r="P233" s="194" t="s">
        <v>44</v>
      </c>
      <c r="Q233" s="155">
        <v>13</v>
      </c>
      <c r="R233" s="126"/>
      <c r="S233" s="127">
        <v>15</v>
      </c>
      <c r="T233" s="142" t="s">
        <v>37</v>
      </c>
      <c r="U233" s="130"/>
      <c r="V233" s="128"/>
      <c r="W233" s="130"/>
      <c r="Y233" s="257"/>
      <c r="Z233" s="257"/>
      <c r="AA233" s="275" t="s">
        <v>231</v>
      </c>
      <c r="AB233" s="268">
        <v>0.377</v>
      </c>
    </row>
    <row r="234" spans="2:28" ht="21" customHeight="1" x14ac:dyDescent="0.4">
      <c r="B234" s="53">
        <v>5</v>
      </c>
      <c r="C234" s="12">
        <v>5</v>
      </c>
      <c r="D234" s="81" t="s">
        <v>402</v>
      </c>
      <c r="E234" s="80" t="s">
        <v>24</v>
      </c>
      <c r="F234" s="14">
        <v>55</v>
      </c>
      <c r="G234" s="14">
        <v>8</v>
      </c>
      <c r="H234" s="15" t="s">
        <v>62</v>
      </c>
      <c r="I234" s="92"/>
      <c r="J234" s="16"/>
      <c r="K234" s="16"/>
      <c r="L234" s="17"/>
      <c r="M234" s="182" t="s">
        <v>63</v>
      </c>
      <c r="N234" s="18" t="s">
        <v>191</v>
      </c>
      <c r="O234" s="19" t="s">
        <v>169</v>
      </c>
      <c r="P234" s="114" t="s">
        <v>92</v>
      </c>
      <c r="Q234" s="15">
        <v>8</v>
      </c>
      <c r="R234" s="277"/>
      <c r="S234" s="171">
        <v>21</v>
      </c>
      <c r="T234" s="44"/>
      <c r="U234" s="278"/>
      <c r="V234" s="44"/>
      <c r="W234" s="278"/>
      <c r="Y234" s="257"/>
      <c r="Z234" s="257"/>
      <c r="AA234" s="275" t="s">
        <v>232</v>
      </c>
      <c r="AB234" s="268">
        <v>0.34599999999999997</v>
      </c>
    </row>
    <row r="235" spans="2:28" ht="21" customHeight="1" thickBot="1" x14ac:dyDescent="0.45">
      <c r="B235" s="55">
        <v>5</v>
      </c>
      <c r="C235" s="23">
        <v>6</v>
      </c>
      <c r="D235" s="24" t="s">
        <v>403</v>
      </c>
      <c r="E235" s="24" t="s">
        <v>93</v>
      </c>
      <c r="F235" s="25">
        <v>57</v>
      </c>
      <c r="G235" s="25">
        <v>7</v>
      </c>
      <c r="H235" s="26"/>
      <c r="I235" s="28"/>
      <c r="J235" s="28"/>
      <c r="K235" s="28"/>
      <c r="L235" s="29"/>
      <c r="M235" s="29"/>
      <c r="N235" s="115" t="s">
        <v>81</v>
      </c>
      <c r="O235" s="168" t="s">
        <v>91</v>
      </c>
      <c r="P235" s="115" t="s">
        <v>127</v>
      </c>
      <c r="Q235" s="96">
        <v>38</v>
      </c>
      <c r="R235" s="46"/>
      <c r="S235" s="51">
        <v>15</v>
      </c>
      <c r="T235" s="35" t="s">
        <v>37</v>
      </c>
      <c r="U235" s="42" t="s">
        <v>37</v>
      </c>
      <c r="V235" s="35"/>
      <c r="W235" s="47"/>
      <c r="Y235" s="257"/>
      <c r="Z235" s="257"/>
      <c r="AA235" s="275" t="s">
        <v>233</v>
      </c>
      <c r="AB235" s="268">
        <v>0.26300000000000001</v>
      </c>
    </row>
    <row r="236" spans="2:28" ht="21" customHeight="1" x14ac:dyDescent="0.4">
      <c r="B236" s="57">
        <v>6</v>
      </c>
      <c r="C236" s="12">
        <v>7</v>
      </c>
      <c r="D236" s="81" t="s">
        <v>404</v>
      </c>
      <c r="E236" s="80" t="s">
        <v>41</v>
      </c>
      <c r="F236" s="14">
        <v>55</v>
      </c>
      <c r="G236" s="83">
        <v>1</v>
      </c>
      <c r="H236" s="15" t="s">
        <v>62</v>
      </c>
      <c r="I236" s="92"/>
      <c r="J236" s="16"/>
      <c r="K236" s="16"/>
      <c r="L236" s="65"/>
      <c r="M236" s="17"/>
      <c r="N236" s="216" t="s">
        <v>85</v>
      </c>
      <c r="O236" s="19" t="s">
        <v>39</v>
      </c>
      <c r="P236" s="199" t="s">
        <v>139</v>
      </c>
      <c r="Q236" s="58">
        <v>63</v>
      </c>
      <c r="R236" s="281"/>
      <c r="S236" s="93">
        <v>49</v>
      </c>
      <c r="T236" s="21"/>
      <c r="U236" s="282" t="s">
        <v>37</v>
      </c>
      <c r="V236" s="44"/>
      <c r="W236" s="278"/>
      <c r="Y236" s="257"/>
      <c r="Z236" s="257"/>
      <c r="AA236" s="275" t="s">
        <v>234</v>
      </c>
      <c r="AB236" s="268">
        <v>0.16700000000000001</v>
      </c>
    </row>
    <row r="237" spans="2:28" ht="21" customHeight="1" thickBot="1" x14ac:dyDescent="0.45">
      <c r="B237" s="59">
        <v>6</v>
      </c>
      <c r="C237" s="23">
        <v>8</v>
      </c>
      <c r="D237" s="79" t="s">
        <v>405</v>
      </c>
      <c r="E237" s="24" t="s">
        <v>21</v>
      </c>
      <c r="F237" s="25">
        <v>57</v>
      </c>
      <c r="G237" s="102">
        <v>3</v>
      </c>
      <c r="H237" s="26"/>
      <c r="I237" s="28"/>
      <c r="J237" s="28"/>
      <c r="K237" s="28"/>
      <c r="L237" s="51"/>
      <c r="M237" s="29" t="s">
        <v>62</v>
      </c>
      <c r="N237" s="56" t="s">
        <v>135</v>
      </c>
      <c r="O237" s="209" t="s">
        <v>78</v>
      </c>
      <c r="P237" s="115" t="s">
        <v>95</v>
      </c>
      <c r="Q237" s="97">
        <v>44</v>
      </c>
      <c r="R237" s="46"/>
      <c r="S237" s="29">
        <v>28</v>
      </c>
      <c r="T237" s="52" t="s">
        <v>37</v>
      </c>
      <c r="U237" s="47"/>
      <c r="V237" s="35"/>
      <c r="W237" s="47"/>
      <c r="Y237" s="257"/>
      <c r="Z237" s="257"/>
      <c r="AA237" s="275" t="s">
        <v>235</v>
      </c>
      <c r="AB237" s="268">
        <v>0.161</v>
      </c>
    </row>
    <row r="238" spans="2:28" ht="21" customHeight="1" x14ac:dyDescent="0.4">
      <c r="B238" s="60">
        <v>7</v>
      </c>
      <c r="C238" s="12">
        <v>9</v>
      </c>
      <c r="D238" s="13" t="s">
        <v>406</v>
      </c>
      <c r="E238" s="13" t="s">
        <v>21</v>
      </c>
      <c r="F238" s="14">
        <v>57</v>
      </c>
      <c r="G238" s="14">
        <v>9</v>
      </c>
      <c r="H238" s="15" t="s">
        <v>253</v>
      </c>
      <c r="I238" s="92"/>
      <c r="J238" s="16"/>
      <c r="K238" s="16"/>
      <c r="L238" s="17"/>
      <c r="M238" s="65"/>
      <c r="N238" s="18"/>
      <c r="O238" s="19" t="s">
        <v>193</v>
      </c>
      <c r="P238" s="114" t="s">
        <v>124</v>
      </c>
      <c r="Q238" s="111">
        <v>18</v>
      </c>
      <c r="R238" s="281"/>
      <c r="S238" s="171">
        <v>15</v>
      </c>
      <c r="T238" s="44"/>
      <c r="U238" s="278"/>
      <c r="V238" s="44"/>
      <c r="W238" s="278"/>
      <c r="Y238" s="257"/>
      <c r="Z238" s="257"/>
      <c r="AA238" s="275" t="s">
        <v>236</v>
      </c>
      <c r="AB238" s="268">
        <v>0.13500000000000001</v>
      </c>
    </row>
    <row r="239" spans="2:28" ht="21" customHeight="1" thickBot="1" x14ac:dyDescent="0.45">
      <c r="B239" s="62">
        <v>7</v>
      </c>
      <c r="C239" s="23">
        <v>10</v>
      </c>
      <c r="D239" s="79" t="s">
        <v>407</v>
      </c>
      <c r="E239" s="24" t="s">
        <v>34</v>
      </c>
      <c r="F239" s="25">
        <v>57</v>
      </c>
      <c r="G239" s="25">
        <v>11</v>
      </c>
      <c r="H239" s="26"/>
      <c r="I239" s="27"/>
      <c r="J239" s="28"/>
      <c r="K239" s="28"/>
      <c r="L239" s="29"/>
      <c r="M239" s="29"/>
      <c r="N239" s="30" t="s">
        <v>54</v>
      </c>
      <c r="O239" s="31" t="s">
        <v>202</v>
      </c>
      <c r="P239" s="30" t="s">
        <v>195</v>
      </c>
      <c r="Q239" s="96">
        <v>22</v>
      </c>
      <c r="R239" s="46"/>
      <c r="S239" s="99">
        <v>15</v>
      </c>
      <c r="T239" s="35"/>
      <c r="U239" s="47"/>
      <c r="V239" s="35"/>
      <c r="W239" s="47"/>
      <c r="Y239" s="257"/>
      <c r="Z239" s="257"/>
      <c r="AA239" s="275" t="s">
        <v>237</v>
      </c>
      <c r="AB239" s="268">
        <v>0.13400000000000001</v>
      </c>
    </row>
    <row r="240" spans="2:28" ht="21" customHeight="1" x14ac:dyDescent="0.4">
      <c r="B240" s="63">
        <v>8</v>
      </c>
      <c r="C240" s="12">
        <v>11</v>
      </c>
      <c r="D240" s="13" t="s">
        <v>408</v>
      </c>
      <c r="E240" s="80" t="s">
        <v>24</v>
      </c>
      <c r="F240" s="14">
        <v>55</v>
      </c>
      <c r="G240" s="14">
        <v>5</v>
      </c>
      <c r="H240" s="15"/>
      <c r="I240" s="16"/>
      <c r="J240" s="16"/>
      <c r="K240" s="16"/>
      <c r="L240" s="17"/>
      <c r="M240" s="17"/>
      <c r="N240" s="114" t="s">
        <v>196</v>
      </c>
      <c r="O240" s="170" t="s">
        <v>138</v>
      </c>
      <c r="P240" s="114" t="s">
        <v>154</v>
      </c>
      <c r="Q240" s="15">
        <v>18</v>
      </c>
      <c r="R240" s="20"/>
      <c r="S240" s="65">
        <v>15</v>
      </c>
      <c r="T240" s="54" t="s">
        <v>37</v>
      </c>
      <c r="U240" s="286" t="s">
        <v>37</v>
      </c>
      <c r="V240" s="44"/>
      <c r="W240" s="278"/>
      <c r="Y240" s="257"/>
      <c r="Z240" s="257"/>
      <c r="AA240" s="275" t="s">
        <v>238</v>
      </c>
      <c r="AB240" s="268">
        <v>0.10299999999999999</v>
      </c>
    </row>
    <row r="241" spans="2:28" ht="21" customHeight="1" thickBot="1" x14ac:dyDescent="0.45">
      <c r="B241" s="69">
        <v>8</v>
      </c>
      <c r="C241" s="70">
        <v>12</v>
      </c>
      <c r="D241" s="112" t="s">
        <v>212</v>
      </c>
      <c r="E241" s="82" t="s">
        <v>59</v>
      </c>
      <c r="F241" s="72">
        <v>55</v>
      </c>
      <c r="G241" s="72">
        <v>4</v>
      </c>
      <c r="H241" s="73" t="s">
        <v>62</v>
      </c>
      <c r="I241" s="74"/>
      <c r="J241" s="74"/>
      <c r="K241" s="74"/>
      <c r="L241" s="75"/>
      <c r="M241" s="75"/>
      <c r="N241" s="158" t="s">
        <v>66</v>
      </c>
      <c r="O241" s="100" t="s">
        <v>94</v>
      </c>
      <c r="P241" s="94" t="s">
        <v>47</v>
      </c>
      <c r="Q241" s="192">
        <v>57</v>
      </c>
      <c r="R241" s="76"/>
      <c r="S241" s="75">
        <v>28</v>
      </c>
      <c r="T241" s="174"/>
      <c r="U241" s="193" t="s">
        <v>37</v>
      </c>
      <c r="V241" s="95"/>
      <c r="W241" s="272"/>
      <c r="Y241" s="257"/>
      <c r="Z241" s="257"/>
      <c r="AA241" s="275" t="s">
        <v>239</v>
      </c>
      <c r="AB241" s="268">
        <v>7.8E-2</v>
      </c>
    </row>
    <row r="242" spans="2:28" ht="21" customHeight="1" x14ac:dyDescent="0.4">
      <c r="B242" s="257" t="s">
        <v>429</v>
      </c>
      <c r="Y242" s="257"/>
      <c r="Z242" s="257"/>
      <c r="AA242" s="275" t="s">
        <v>240</v>
      </c>
      <c r="AB242" s="268">
        <v>6.3E-2</v>
      </c>
    </row>
    <row r="243" spans="2:28" ht="21" customHeight="1" x14ac:dyDescent="0.4">
      <c r="B243" s="257" t="s">
        <v>430</v>
      </c>
      <c r="V243" s="257" t="s">
        <v>476</v>
      </c>
    </row>
    <row r="244" spans="2:28" ht="21" customHeight="1" x14ac:dyDescent="0.4">
      <c r="B244" s="257" t="s">
        <v>431</v>
      </c>
      <c r="V244" s="257" t="s">
        <v>474</v>
      </c>
    </row>
    <row r="245" spans="2:28" ht="21" customHeight="1" x14ac:dyDescent="0.4">
      <c r="B245" s="257" t="s">
        <v>432</v>
      </c>
      <c r="V245" s="257" t="s">
        <v>475</v>
      </c>
    </row>
    <row r="246" spans="2:28" ht="21" customHeight="1" x14ac:dyDescent="0.4">
      <c r="B246" s="185"/>
      <c r="C246" s="185"/>
      <c r="D246" s="185"/>
      <c r="E246" s="185"/>
      <c r="F246" s="273"/>
      <c r="G246" s="273"/>
      <c r="H246" s="274"/>
      <c r="I246" s="274"/>
      <c r="J246" s="274"/>
      <c r="K246" s="274"/>
      <c r="L246" s="274"/>
      <c r="M246" s="274"/>
      <c r="N246" s="187"/>
      <c r="O246" s="187"/>
      <c r="P246" s="187"/>
      <c r="Q246" s="274"/>
      <c r="R246" s="274"/>
      <c r="S246" s="274"/>
      <c r="T246" s="274"/>
      <c r="U246" s="274"/>
      <c r="V246" s="274"/>
      <c r="W246" s="274"/>
    </row>
    <row r="247" spans="2:28" ht="21" customHeight="1" x14ac:dyDescent="0.4">
      <c r="B247" s="185"/>
      <c r="C247" s="185"/>
      <c r="D247" s="185"/>
      <c r="E247" s="185"/>
      <c r="F247" s="273"/>
      <c r="G247" s="273"/>
      <c r="H247" s="274"/>
      <c r="I247" s="274"/>
      <c r="J247" s="274"/>
      <c r="K247" s="274"/>
      <c r="L247" s="274"/>
      <c r="M247" s="274"/>
      <c r="N247" s="186"/>
      <c r="O247" s="186"/>
      <c r="P247" s="186"/>
      <c r="Q247" s="274"/>
      <c r="R247" s="274"/>
      <c r="S247" s="274"/>
      <c r="T247" s="274"/>
      <c r="U247" s="274"/>
      <c r="V247" s="274"/>
      <c r="W247" s="274"/>
    </row>
    <row r="248" spans="2:28" ht="21" customHeight="1" x14ac:dyDescent="0.4">
      <c r="B248" s="185"/>
      <c r="C248" s="185"/>
      <c r="D248" s="220" t="s">
        <v>468</v>
      </c>
      <c r="E248" s="185"/>
      <c r="F248" s="273"/>
      <c r="G248" s="273"/>
      <c r="H248" s="274"/>
      <c r="I248" s="274"/>
      <c r="J248" s="274"/>
      <c r="K248" s="274"/>
      <c r="L248" s="274"/>
      <c r="M248" s="274"/>
      <c r="N248" s="186"/>
      <c r="O248" s="187"/>
      <c r="P248" s="187"/>
      <c r="Q248" s="274"/>
      <c r="R248" s="274"/>
      <c r="S248" s="274"/>
      <c r="T248" s="274"/>
      <c r="U248" s="274"/>
      <c r="V248" s="274"/>
      <c r="W248" s="274"/>
    </row>
    <row r="249" spans="2:28" ht="21" customHeight="1" x14ac:dyDescent="0.4">
      <c r="B249" s="185"/>
      <c r="C249" s="185"/>
      <c r="D249" s="324" t="s">
        <v>469</v>
      </c>
      <c r="E249" s="185"/>
      <c r="F249" s="273"/>
      <c r="G249" s="273"/>
      <c r="H249" s="274"/>
      <c r="I249" s="274"/>
      <c r="J249" s="274"/>
      <c r="K249" s="274"/>
      <c r="L249" s="274"/>
      <c r="M249" s="274"/>
      <c r="N249" s="187"/>
      <c r="O249" s="186"/>
      <c r="P249" s="187"/>
      <c r="Q249" s="274"/>
      <c r="R249" s="274"/>
      <c r="S249" s="274"/>
      <c r="T249" s="274"/>
      <c r="U249" s="274"/>
      <c r="V249" s="274"/>
      <c r="W249" s="274"/>
    </row>
    <row r="250" spans="2:28" ht="21" customHeight="1" x14ac:dyDescent="0.4">
      <c r="B250" s="185"/>
      <c r="C250" s="185"/>
      <c r="D250" s="185"/>
      <c r="E250" s="185"/>
      <c r="F250" s="273"/>
      <c r="G250" s="273"/>
      <c r="H250" s="274"/>
      <c r="I250" s="274"/>
      <c r="J250" s="274"/>
      <c r="K250" s="274"/>
      <c r="L250" s="274"/>
      <c r="M250" s="274"/>
      <c r="N250" s="186"/>
      <c r="O250" s="186"/>
      <c r="P250" s="186"/>
      <c r="Q250" s="274"/>
      <c r="R250" s="274"/>
      <c r="S250" s="274"/>
      <c r="T250" s="274"/>
      <c r="U250" s="274"/>
      <c r="V250" s="274"/>
      <c r="W250" s="274"/>
    </row>
    <row r="251" spans="2:28" ht="21" customHeight="1" x14ac:dyDescent="0.4">
      <c r="B251" s="185"/>
      <c r="C251" s="185"/>
      <c r="D251" s="325" t="s">
        <v>470</v>
      </c>
      <c r="E251" s="185"/>
      <c r="F251" s="273"/>
      <c r="G251" s="273"/>
      <c r="H251" s="274"/>
      <c r="I251" s="274"/>
      <c r="J251" s="274"/>
      <c r="K251" s="274"/>
      <c r="L251" s="274"/>
      <c r="M251" s="274"/>
      <c r="N251" s="187"/>
      <c r="O251" s="187"/>
      <c r="P251" s="187"/>
      <c r="Q251" s="274"/>
      <c r="R251" s="274"/>
      <c r="S251" s="274"/>
      <c r="T251" s="274"/>
      <c r="U251" s="274"/>
      <c r="V251" s="274"/>
      <c r="W251" s="274"/>
    </row>
    <row r="252" spans="2:28" ht="21" customHeight="1" x14ac:dyDescent="0.4">
      <c r="B252" s="185"/>
      <c r="C252" s="185"/>
      <c r="D252" s="325" t="s">
        <v>471</v>
      </c>
      <c r="E252" s="185"/>
      <c r="F252" s="273"/>
      <c r="G252" s="273"/>
      <c r="H252" s="274"/>
      <c r="I252" s="274"/>
      <c r="J252" s="274"/>
      <c r="K252" s="274"/>
      <c r="L252" s="274"/>
      <c r="M252" s="274"/>
      <c r="N252" s="186"/>
      <c r="O252" s="186"/>
      <c r="P252" s="186"/>
      <c r="Q252" s="274"/>
      <c r="R252" s="274"/>
      <c r="S252" s="274"/>
      <c r="T252" s="274"/>
      <c r="U252" s="274"/>
      <c r="V252" s="274"/>
      <c r="W252" s="274"/>
    </row>
    <row r="253" spans="2:28" ht="21" customHeight="1" x14ac:dyDescent="0.4">
      <c r="B253" s="185"/>
      <c r="C253" s="185"/>
      <c r="D253" s="185"/>
      <c r="E253" s="185"/>
      <c r="F253" s="273"/>
      <c r="G253" s="273"/>
      <c r="H253" s="274"/>
      <c r="I253" s="274"/>
      <c r="J253" s="274"/>
      <c r="K253" s="274"/>
      <c r="L253" s="274"/>
      <c r="M253" s="274"/>
      <c r="N253" s="187"/>
      <c r="O253" s="187"/>
      <c r="P253" s="186"/>
      <c r="Q253" s="274"/>
      <c r="R253" s="274"/>
      <c r="S253" s="274"/>
      <c r="T253" s="274"/>
      <c r="U253" s="274"/>
      <c r="V253" s="274"/>
      <c r="W253" s="274"/>
    </row>
    <row r="254" spans="2:28" ht="21" customHeight="1" x14ac:dyDescent="0.4">
      <c r="B254" s="185"/>
      <c r="C254" s="185"/>
      <c r="D254" s="185"/>
      <c r="E254" s="185"/>
      <c r="F254" s="273"/>
      <c r="G254" s="273"/>
      <c r="H254" s="274"/>
      <c r="I254" s="274"/>
      <c r="J254" s="274"/>
      <c r="K254" s="274"/>
      <c r="L254" s="274"/>
      <c r="M254" s="274"/>
      <c r="N254" s="186"/>
      <c r="O254" s="187"/>
      <c r="P254" s="186"/>
      <c r="Q254" s="274"/>
      <c r="R254" s="274"/>
      <c r="S254" s="274"/>
      <c r="T254" s="274"/>
      <c r="U254" s="274"/>
      <c r="V254" s="274"/>
      <c r="W254" s="274"/>
    </row>
    <row r="255" spans="2:28" ht="21" customHeight="1" x14ac:dyDescent="0.4">
      <c r="B255" s="185"/>
      <c r="C255" s="185"/>
      <c r="D255" s="185"/>
      <c r="E255" s="185"/>
      <c r="F255" s="273"/>
      <c r="G255" s="273"/>
      <c r="H255" s="274"/>
      <c r="I255" s="274"/>
      <c r="J255" s="274"/>
      <c r="K255" s="274"/>
      <c r="L255" s="274"/>
      <c r="M255" s="274"/>
      <c r="N255" s="186"/>
      <c r="O255" s="186"/>
      <c r="P255" s="186"/>
      <c r="Q255" s="274"/>
      <c r="R255" s="274"/>
      <c r="S255" s="274"/>
      <c r="T255" s="274"/>
      <c r="U255" s="274"/>
      <c r="V255" s="274"/>
      <c r="W255" s="274"/>
    </row>
    <row r="256" spans="2:28" ht="21" customHeight="1" x14ac:dyDescent="0.4">
      <c r="B256" s="185"/>
      <c r="C256" s="185"/>
      <c r="D256" s="185"/>
      <c r="E256" s="185"/>
      <c r="F256" s="273"/>
      <c r="G256" s="273"/>
      <c r="H256" s="274"/>
      <c r="I256" s="274"/>
      <c r="J256" s="274"/>
      <c r="K256" s="274"/>
      <c r="L256" s="274"/>
      <c r="M256" s="274"/>
      <c r="N256" s="186"/>
      <c r="O256" s="186"/>
      <c r="P256" s="187"/>
      <c r="Q256" s="274"/>
      <c r="R256" s="274"/>
      <c r="S256" s="274"/>
      <c r="T256" s="274"/>
      <c r="U256" s="274"/>
      <c r="V256" s="274"/>
      <c r="W256" s="274"/>
    </row>
    <row r="257" spans="2:23" ht="21" customHeight="1" x14ac:dyDescent="0.4">
      <c r="B257" s="185"/>
      <c r="C257" s="185"/>
      <c r="D257" s="185"/>
      <c r="E257" s="185"/>
      <c r="F257" s="273"/>
      <c r="G257" s="273"/>
      <c r="H257" s="274"/>
      <c r="I257" s="274"/>
      <c r="J257" s="274"/>
      <c r="K257" s="274"/>
      <c r="L257" s="274"/>
      <c r="M257" s="274"/>
      <c r="N257" s="187"/>
      <c r="O257" s="186"/>
      <c r="P257" s="186"/>
      <c r="Q257" s="274"/>
      <c r="R257" s="274"/>
      <c r="S257" s="274"/>
      <c r="T257" s="274"/>
      <c r="U257" s="274"/>
      <c r="V257" s="274"/>
      <c r="W257" s="274"/>
    </row>
    <row r="258" spans="2:23" ht="21" customHeight="1" x14ac:dyDescent="0.4">
      <c r="B258" s="185"/>
      <c r="C258" s="185"/>
      <c r="D258" s="185"/>
      <c r="E258" s="185"/>
      <c r="F258" s="273"/>
      <c r="G258" s="273"/>
      <c r="H258" s="274"/>
      <c r="I258" s="274"/>
      <c r="J258" s="274"/>
      <c r="K258" s="274"/>
      <c r="L258" s="274"/>
      <c r="M258" s="274"/>
      <c r="N258" s="186"/>
      <c r="O258" s="187"/>
      <c r="P258" s="187"/>
      <c r="Q258" s="274"/>
      <c r="R258" s="274"/>
      <c r="S258" s="274"/>
      <c r="T258" s="274"/>
      <c r="U258" s="274"/>
      <c r="V258" s="274"/>
      <c r="W258" s="274"/>
    </row>
    <row r="259" spans="2:23" ht="21" customHeight="1" x14ac:dyDescent="0.4">
      <c r="B259" s="185"/>
      <c r="C259" s="185"/>
      <c r="D259" s="185"/>
      <c r="E259" s="185"/>
      <c r="F259" s="273"/>
      <c r="G259" s="273"/>
      <c r="H259" s="274"/>
      <c r="I259" s="274"/>
      <c r="J259" s="274"/>
      <c r="K259" s="274"/>
      <c r="L259" s="274"/>
      <c r="M259" s="274"/>
      <c r="N259" s="187"/>
      <c r="O259" s="186"/>
      <c r="P259" s="186"/>
      <c r="Q259" s="274"/>
      <c r="R259" s="274"/>
      <c r="S259" s="274"/>
      <c r="T259" s="274"/>
      <c r="U259" s="274"/>
      <c r="V259" s="274"/>
      <c r="W259" s="274"/>
    </row>
    <row r="260" spans="2:23" ht="21" customHeight="1" x14ac:dyDescent="0.4">
      <c r="B260" s="185"/>
      <c r="C260" s="185"/>
      <c r="D260" s="185"/>
      <c r="E260" s="185"/>
      <c r="F260" s="273"/>
      <c r="G260" s="273"/>
      <c r="H260" s="274"/>
      <c r="I260" s="274"/>
      <c r="J260" s="274"/>
      <c r="K260" s="274"/>
      <c r="L260" s="274"/>
      <c r="M260" s="274"/>
      <c r="N260" s="187"/>
      <c r="O260" s="187"/>
      <c r="P260" s="187"/>
      <c r="Q260" s="274"/>
      <c r="R260" s="274"/>
      <c r="S260" s="274"/>
      <c r="T260" s="274"/>
      <c r="U260" s="274"/>
      <c r="V260" s="274"/>
      <c r="W260" s="274"/>
    </row>
    <row r="261" spans="2:23" ht="21" customHeight="1" x14ac:dyDescent="0.4">
      <c r="B261" s="185"/>
      <c r="C261" s="185"/>
      <c r="D261" s="185"/>
      <c r="E261" s="185"/>
      <c r="F261" s="273"/>
      <c r="G261" s="273"/>
      <c r="H261" s="274"/>
      <c r="I261" s="274"/>
      <c r="J261" s="274"/>
      <c r="K261" s="274"/>
      <c r="L261" s="274"/>
      <c r="M261" s="274"/>
      <c r="N261" s="186"/>
      <c r="O261" s="187"/>
      <c r="P261" s="186"/>
      <c r="Q261" s="274"/>
      <c r="R261" s="274"/>
      <c r="S261" s="274"/>
      <c r="T261" s="274"/>
      <c r="U261" s="274"/>
      <c r="V261" s="274"/>
      <c r="W261" s="274"/>
    </row>
    <row r="262" spans="2:23" ht="21" customHeight="1" x14ac:dyDescent="0.4">
      <c r="B262" s="266"/>
    </row>
    <row r="268" spans="2:23" ht="21" customHeight="1" x14ac:dyDescent="0.4">
      <c r="B268" s="696"/>
      <c r="C268" s="696"/>
      <c r="D268" s="696"/>
      <c r="E268" s="217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</row>
    <row r="269" spans="2:23" ht="101.25" customHeight="1" x14ac:dyDescent="0.4">
      <c r="B269" s="274"/>
      <c r="C269" s="274"/>
      <c r="D269" s="273"/>
      <c r="E269" s="274"/>
      <c r="F269" s="274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</row>
    <row r="270" spans="2:23" ht="21" customHeight="1" x14ac:dyDescent="0.4">
      <c r="B270" s="185"/>
      <c r="C270" s="185"/>
      <c r="D270" s="185"/>
      <c r="E270" s="185"/>
      <c r="F270" s="273"/>
      <c r="G270" s="273"/>
      <c r="H270" s="274"/>
      <c r="I270" s="274"/>
      <c r="J270" s="274"/>
      <c r="K270" s="274"/>
      <c r="L270" s="274"/>
      <c r="M270" s="274"/>
      <c r="N270" s="187"/>
      <c r="O270" s="186"/>
      <c r="P270" s="186"/>
      <c r="Q270" s="274"/>
      <c r="R270" s="274"/>
      <c r="S270" s="274"/>
      <c r="T270" s="274"/>
      <c r="U270" s="274"/>
      <c r="V270" s="274"/>
      <c r="W270" s="274"/>
    </row>
    <row r="271" spans="2:23" ht="21" customHeight="1" x14ac:dyDescent="0.4">
      <c r="B271" s="185"/>
      <c r="C271" s="185"/>
      <c r="D271" s="185"/>
      <c r="E271" s="185"/>
      <c r="F271" s="273"/>
      <c r="G271" s="273"/>
      <c r="H271" s="274"/>
      <c r="I271" s="274"/>
      <c r="J271" s="274"/>
      <c r="K271" s="274"/>
      <c r="L271" s="274"/>
      <c r="M271" s="274"/>
      <c r="N271" s="187"/>
      <c r="O271" s="187"/>
      <c r="P271" s="187"/>
      <c r="Q271" s="274"/>
      <c r="R271" s="274"/>
      <c r="S271" s="274"/>
      <c r="T271" s="274"/>
      <c r="U271" s="274"/>
      <c r="V271" s="274"/>
      <c r="W271" s="274"/>
    </row>
    <row r="272" spans="2:23" ht="21" customHeight="1" x14ac:dyDescent="0.4">
      <c r="B272" s="185"/>
      <c r="C272" s="185"/>
      <c r="D272" s="185"/>
      <c r="E272" s="185"/>
      <c r="F272" s="273"/>
      <c r="G272" s="273"/>
      <c r="H272" s="274"/>
      <c r="I272" s="274"/>
      <c r="J272" s="274"/>
      <c r="K272" s="274"/>
      <c r="L272" s="274"/>
      <c r="M272" s="274"/>
      <c r="N272" s="187"/>
      <c r="O272" s="187"/>
      <c r="P272" s="187"/>
      <c r="Q272" s="274"/>
      <c r="R272" s="274"/>
      <c r="S272" s="274"/>
      <c r="T272" s="274"/>
      <c r="U272" s="274"/>
      <c r="V272" s="274"/>
      <c r="W272" s="274"/>
    </row>
    <row r="273" spans="2:23" ht="21" customHeight="1" x14ac:dyDescent="0.4">
      <c r="B273" s="185"/>
      <c r="C273" s="185"/>
      <c r="D273" s="185"/>
      <c r="E273" s="185"/>
      <c r="F273" s="273"/>
      <c r="G273" s="273"/>
      <c r="H273" s="274"/>
      <c r="I273" s="274"/>
      <c r="J273" s="274"/>
      <c r="K273" s="274"/>
      <c r="L273" s="274"/>
      <c r="M273" s="274"/>
      <c r="N273" s="187"/>
      <c r="O273" s="186"/>
      <c r="P273" s="186"/>
      <c r="Q273" s="274"/>
      <c r="R273" s="274"/>
      <c r="S273" s="274"/>
      <c r="T273" s="274"/>
      <c r="U273" s="274"/>
      <c r="V273" s="274"/>
      <c r="W273" s="274"/>
    </row>
    <row r="274" spans="2:23" ht="21" customHeight="1" x14ac:dyDescent="0.4">
      <c r="B274" s="185"/>
      <c r="C274" s="185"/>
      <c r="D274" s="185"/>
      <c r="E274" s="185"/>
      <c r="F274" s="273"/>
      <c r="G274" s="273"/>
      <c r="H274" s="274"/>
      <c r="I274" s="274"/>
      <c r="J274" s="274"/>
      <c r="K274" s="274"/>
      <c r="L274" s="274"/>
      <c r="M274" s="274"/>
      <c r="N274" s="186"/>
      <c r="O274" s="186"/>
      <c r="P274" s="186"/>
      <c r="Q274" s="274"/>
      <c r="R274" s="274"/>
      <c r="S274" s="274"/>
      <c r="T274" s="274"/>
      <c r="U274" s="274"/>
      <c r="V274" s="274"/>
      <c r="W274" s="274"/>
    </row>
    <row r="275" spans="2:23" ht="21" customHeight="1" x14ac:dyDescent="0.4">
      <c r="B275" s="185"/>
      <c r="C275" s="185"/>
      <c r="D275" s="185"/>
      <c r="E275" s="185"/>
      <c r="F275" s="273"/>
      <c r="G275" s="273"/>
      <c r="H275" s="274"/>
      <c r="I275" s="274"/>
      <c r="J275" s="274"/>
      <c r="K275" s="274"/>
      <c r="L275" s="274"/>
      <c r="M275" s="274"/>
      <c r="N275" s="186"/>
      <c r="O275" s="186"/>
      <c r="P275" s="187"/>
      <c r="Q275" s="274"/>
      <c r="R275" s="274"/>
      <c r="S275" s="274"/>
      <c r="T275" s="274"/>
      <c r="U275" s="274"/>
      <c r="V275" s="274"/>
      <c r="W275" s="274"/>
    </row>
    <row r="276" spans="2:23" ht="21" customHeight="1" x14ac:dyDescent="0.4">
      <c r="B276" s="185"/>
      <c r="C276" s="185"/>
      <c r="D276" s="185"/>
      <c r="E276" s="185"/>
      <c r="F276" s="273"/>
      <c r="G276" s="273"/>
      <c r="H276" s="274"/>
      <c r="I276" s="274"/>
      <c r="J276" s="274"/>
      <c r="K276" s="274"/>
      <c r="L276" s="274"/>
      <c r="M276" s="274"/>
      <c r="N276" s="186"/>
      <c r="O276" s="186"/>
      <c r="P276" s="186"/>
      <c r="Q276" s="274"/>
      <c r="R276" s="274"/>
      <c r="S276" s="274"/>
      <c r="T276" s="274"/>
      <c r="U276" s="274"/>
      <c r="V276" s="274"/>
      <c r="W276" s="274"/>
    </row>
    <row r="277" spans="2:23" ht="21" customHeight="1" x14ac:dyDescent="0.4">
      <c r="B277" s="185"/>
      <c r="C277" s="185"/>
      <c r="D277" s="185"/>
      <c r="E277" s="185"/>
      <c r="F277" s="273"/>
      <c r="G277" s="273"/>
      <c r="H277" s="274"/>
      <c r="I277" s="274"/>
      <c r="J277" s="274"/>
      <c r="K277" s="274"/>
      <c r="L277" s="274"/>
      <c r="M277" s="274"/>
      <c r="N277" s="187"/>
      <c r="O277" s="187"/>
      <c r="P277" s="186"/>
      <c r="Q277" s="274"/>
      <c r="R277" s="274"/>
      <c r="S277" s="274"/>
      <c r="T277" s="274"/>
      <c r="U277" s="274"/>
      <c r="V277" s="274"/>
      <c r="W277" s="274"/>
    </row>
    <row r="278" spans="2:23" ht="21" customHeight="1" x14ac:dyDescent="0.4">
      <c r="B278" s="185"/>
      <c r="C278" s="185"/>
      <c r="D278" s="185"/>
      <c r="E278" s="185"/>
      <c r="F278" s="273"/>
      <c r="G278" s="273"/>
      <c r="H278" s="274"/>
      <c r="I278" s="274"/>
      <c r="J278" s="274"/>
      <c r="K278" s="274"/>
      <c r="L278" s="274"/>
      <c r="M278" s="274"/>
      <c r="N278" s="186"/>
      <c r="O278" s="186"/>
      <c r="P278" s="186"/>
      <c r="Q278" s="274"/>
      <c r="R278" s="274"/>
      <c r="S278" s="274"/>
      <c r="T278" s="274"/>
      <c r="U278" s="274"/>
      <c r="V278" s="274"/>
      <c r="W278" s="274"/>
    </row>
    <row r="279" spans="2:23" ht="21" customHeight="1" x14ac:dyDescent="0.4">
      <c r="B279" s="185"/>
      <c r="C279" s="185"/>
      <c r="D279" s="185"/>
      <c r="E279" s="185"/>
      <c r="F279" s="273"/>
      <c r="G279" s="273"/>
      <c r="H279" s="274"/>
      <c r="I279" s="274"/>
      <c r="J279" s="274"/>
      <c r="K279" s="274"/>
      <c r="L279" s="274"/>
      <c r="M279" s="274"/>
      <c r="N279" s="187"/>
      <c r="O279" s="187"/>
      <c r="P279" s="187"/>
      <c r="Q279" s="274"/>
      <c r="R279" s="274"/>
      <c r="S279" s="274"/>
      <c r="T279" s="274"/>
      <c r="U279" s="274"/>
      <c r="V279" s="274"/>
      <c r="W279" s="274"/>
    </row>
    <row r="280" spans="2:23" ht="21" customHeight="1" x14ac:dyDescent="0.4">
      <c r="B280" s="185"/>
      <c r="C280" s="185"/>
      <c r="D280" s="185"/>
      <c r="E280" s="185"/>
      <c r="F280" s="273"/>
      <c r="G280" s="273"/>
      <c r="H280" s="274"/>
      <c r="I280" s="274"/>
      <c r="J280" s="274"/>
      <c r="K280" s="274"/>
      <c r="L280" s="274"/>
      <c r="M280" s="274"/>
      <c r="N280" s="187"/>
      <c r="O280" s="187"/>
      <c r="P280" s="187"/>
      <c r="Q280" s="274"/>
      <c r="R280" s="274"/>
      <c r="S280" s="274"/>
      <c r="T280" s="274"/>
      <c r="U280" s="274"/>
      <c r="V280" s="274"/>
      <c r="W280" s="274"/>
    </row>
    <row r="281" spans="2:23" ht="21" customHeight="1" x14ac:dyDescent="0.4">
      <c r="B281" s="185"/>
      <c r="C281" s="185"/>
      <c r="D281" s="185"/>
      <c r="E281" s="185"/>
      <c r="F281" s="273"/>
      <c r="G281" s="273"/>
      <c r="H281" s="274"/>
      <c r="I281" s="274"/>
      <c r="J281" s="274"/>
      <c r="K281" s="274"/>
      <c r="L281" s="274"/>
      <c r="M281" s="274"/>
      <c r="N281" s="186"/>
      <c r="O281" s="186"/>
      <c r="P281" s="186"/>
      <c r="Q281" s="274"/>
      <c r="R281" s="274"/>
      <c r="S281" s="274"/>
      <c r="T281" s="274"/>
      <c r="U281" s="274"/>
      <c r="V281" s="274"/>
      <c r="W281" s="274"/>
    </row>
    <row r="282" spans="2:23" ht="21" customHeight="1" x14ac:dyDescent="0.4">
      <c r="B282" s="185"/>
      <c r="C282" s="185"/>
      <c r="D282" s="185"/>
      <c r="E282" s="185"/>
      <c r="F282" s="273"/>
      <c r="G282" s="273"/>
      <c r="H282" s="274"/>
      <c r="I282" s="274"/>
      <c r="J282" s="274"/>
      <c r="K282" s="274"/>
      <c r="L282" s="274"/>
      <c r="M282" s="274"/>
      <c r="N282" s="186"/>
      <c r="O282" s="186"/>
      <c r="P282" s="186"/>
      <c r="Q282" s="274"/>
      <c r="R282" s="274"/>
      <c r="S282" s="274"/>
      <c r="T282" s="274"/>
      <c r="U282" s="274"/>
      <c r="V282" s="274"/>
      <c r="W282" s="274"/>
    </row>
    <row r="283" spans="2:23" ht="21" customHeight="1" x14ac:dyDescent="0.4">
      <c r="B283" s="185"/>
      <c r="C283" s="185"/>
      <c r="D283" s="185"/>
      <c r="E283" s="185"/>
      <c r="F283" s="273"/>
      <c r="G283" s="273"/>
      <c r="H283" s="274"/>
      <c r="I283" s="274"/>
      <c r="J283" s="274"/>
      <c r="K283" s="274"/>
      <c r="L283" s="274"/>
      <c r="M283" s="274"/>
      <c r="N283" s="186"/>
      <c r="O283" s="186"/>
      <c r="P283" s="186"/>
      <c r="Q283" s="274"/>
      <c r="R283" s="274"/>
      <c r="S283" s="274"/>
      <c r="T283" s="274"/>
      <c r="U283" s="274"/>
      <c r="V283" s="274"/>
      <c r="W283" s="274"/>
    </row>
    <row r="284" spans="2:23" ht="21" customHeight="1" x14ac:dyDescent="0.4">
      <c r="B284" s="185"/>
      <c r="C284" s="185"/>
      <c r="D284" s="185"/>
      <c r="E284" s="185"/>
      <c r="F284" s="273"/>
      <c r="G284" s="273"/>
      <c r="H284" s="274"/>
      <c r="I284" s="274"/>
      <c r="J284" s="274"/>
      <c r="K284" s="274"/>
      <c r="L284" s="274"/>
      <c r="M284" s="274"/>
      <c r="N284" s="186"/>
      <c r="O284" s="186"/>
      <c r="P284" s="186"/>
      <c r="Q284" s="274"/>
      <c r="R284" s="274"/>
      <c r="S284" s="274"/>
      <c r="T284" s="274"/>
      <c r="U284" s="274"/>
      <c r="V284" s="274"/>
      <c r="W284" s="274"/>
    </row>
    <row r="285" spans="2:23" ht="21" customHeight="1" x14ac:dyDescent="0.4">
      <c r="B285" s="185"/>
      <c r="C285" s="185"/>
      <c r="D285" s="185"/>
      <c r="E285" s="185"/>
      <c r="F285" s="273"/>
      <c r="G285" s="273"/>
      <c r="H285" s="274"/>
      <c r="I285" s="274"/>
      <c r="J285" s="274"/>
      <c r="K285" s="274"/>
      <c r="L285" s="274"/>
      <c r="M285" s="274"/>
      <c r="N285" s="186"/>
      <c r="O285" s="186"/>
      <c r="P285" s="186"/>
      <c r="Q285" s="274"/>
      <c r="R285" s="274"/>
      <c r="S285" s="274"/>
      <c r="T285" s="274"/>
      <c r="U285" s="274"/>
      <c r="V285" s="274"/>
      <c r="W285" s="274"/>
    </row>
    <row r="291" spans="2:23" ht="21" customHeight="1" x14ac:dyDescent="0.4">
      <c r="B291" s="696"/>
      <c r="C291" s="696"/>
      <c r="D291" s="696"/>
      <c r="E291" s="217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</row>
    <row r="292" spans="2:23" ht="102" customHeight="1" x14ac:dyDescent="0.4">
      <c r="B292" s="274"/>
      <c r="C292" s="274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</row>
    <row r="293" spans="2:23" ht="21" customHeight="1" x14ac:dyDescent="0.4">
      <c r="B293" s="185"/>
      <c r="C293" s="185"/>
      <c r="D293" s="185"/>
      <c r="E293" s="185"/>
      <c r="F293" s="273"/>
      <c r="G293" s="273"/>
      <c r="H293" s="274"/>
      <c r="I293" s="274"/>
      <c r="J293" s="274"/>
      <c r="K293" s="274"/>
      <c r="L293" s="274"/>
      <c r="M293" s="274"/>
      <c r="N293" s="186"/>
      <c r="O293" s="186"/>
      <c r="P293" s="187"/>
      <c r="Q293" s="274"/>
      <c r="R293" s="274"/>
      <c r="S293" s="274"/>
      <c r="T293" s="274"/>
      <c r="U293" s="274"/>
      <c r="V293" s="274"/>
      <c r="W293" s="274"/>
    </row>
    <row r="294" spans="2:23" ht="21" customHeight="1" x14ac:dyDescent="0.4">
      <c r="B294" s="185"/>
      <c r="C294" s="185"/>
      <c r="D294" s="185"/>
      <c r="E294" s="185"/>
      <c r="F294" s="273"/>
      <c r="G294" s="273"/>
      <c r="H294" s="274"/>
      <c r="I294" s="274"/>
      <c r="J294" s="274"/>
      <c r="K294" s="274"/>
      <c r="L294" s="274"/>
      <c r="M294" s="274"/>
      <c r="N294" s="187"/>
      <c r="O294" s="187"/>
      <c r="P294" s="187"/>
      <c r="Q294" s="274"/>
      <c r="R294" s="274"/>
      <c r="S294" s="274"/>
      <c r="T294" s="274"/>
      <c r="U294" s="274"/>
      <c r="V294" s="274"/>
      <c r="W294" s="274"/>
    </row>
    <row r="295" spans="2:23" ht="21" customHeight="1" x14ac:dyDescent="0.4">
      <c r="B295" s="185"/>
      <c r="C295" s="185"/>
      <c r="D295" s="185"/>
      <c r="E295" s="185"/>
      <c r="F295" s="273"/>
      <c r="G295" s="273"/>
      <c r="H295" s="274"/>
      <c r="I295" s="274"/>
      <c r="J295" s="274"/>
      <c r="K295" s="274"/>
      <c r="L295" s="274"/>
      <c r="M295" s="274"/>
      <c r="N295" s="187"/>
      <c r="O295" s="186"/>
      <c r="P295" s="187"/>
      <c r="Q295" s="274"/>
      <c r="R295" s="274"/>
      <c r="S295" s="274"/>
      <c r="T295" s="274"/>
      <c r="U295" s="274"/>
      <c r="V295" s="274"/>
      <c r="W295" s="274"/>
    </row>
    <row r="296" spans="2:23" ht="21" customHeight="1" x14ac:dyDescent="0.4">
      <c r="B296" s="185"/>
      <c r="C296" s="185"/>
      <c r="D296" s="185"/>
      <c r="E296" s="185"/>
      <c r="F296" s="273"/>
      <c r="G296" s="273"/>
      <c r="H296" s="274"/>
      <c r="I296" s="274"/>
      <c r="J296" s="274"/>
      <c r="K296" s="274"/>
      <c r="L296" s="274"/>
      <c r="M296" s="274"/>
      <c r="N296" s="187"/>
      <c r="O296" s="186"/>
      <c r="P296" s="187"/>
      <c r="Q296" s="274"/>
      <c r="R296" s="274"/>
      <c r="S296" s="274"/>
      <c r="T296" s="274"/>
      <c r="U296" s="274"/>
      <c r="V296" s="274"/>
      <c r="W296" s="274"/>
    </row>
    <row r="297" spans="2:23" ht="21" customHeight="1" x14ac:dyDescent="0.4">
      <c r="B297" s="185"/>
      <c r="C297" s="185"/>
      <c r="D297" s="185"/>
      <c r="E297" s="185"/>
      <c r="F297" s="273"/>
      <c r="G297" s="273"/>
      <c r="H297" s="274"/>
      <c r="I297" s="274"/>
      <c r="J297" s="274"/>
      <c r="K297" s="274"/>
      <c r="L297" s="274"/>
      <c r="M297" s="274"/>
      <c r="N297" s="187"/>
      <c r="O297" s="187"/>
      <c r="P297" s="187"/>
      <c r="Q297" s="274"/>
      <c r="R297" s="274"/>
      <c r="S297" s="274"/>
      <c r="T297" s="274"/>
      <c r="U297" s="274"/>
      <c r="V297" s="274"/>
      <c r="W297" s="274"/>
    </row>
    <row r="298" spans="2:23" ht="21" customHeight="1" x14ac:dyDescent="0.4">
      <c r="B298" s="185"/>
      <c r="C298" s="185"/>
      <c r="D298" s="185"/>
      <c r="E298" s="185"/>
      <c r="F298" s="273"/>
      <c r="G298" s="273"/>
      <c r="H298" s="274"/>
      <c r="I298" s="274"/>
      <c r="J298" s="274"/>
      <c r="K298" s="274"/>
      <c r="L298" s="274"/>
      <c r="M298" s="274"/>
      <c r="N298" s="187"/>
      <c r="O298" s="187"/>
      <c r="P298" s="187"/>
      <c r="Q298" s="274"/>
      <c r="R298" s="274"/>
      <c r="S298" s="274"/>
      <c r="T298" s="274"/>
      <c r="U298" s="274"/>
      <c r="V298" s="274"/>
      <c r="W298" s="274"/>
    </row>
    <row r="299" spans="2:23" ht="21" customHeight="1" x14ac:dyDescent="0.4">
      <c r="B299" s="185"/>
      <c r="C299" s="185"/>
      <c r="D299" s="185"/>
      <c r="E299" s="185"/>
      <c r="F299" s="273"/>
      <c r="G299" s="273"/>
      <c r="H299" s="274"/>
      <c r="I299" s="274"/>
      <c r="J299" s="274"/>
      <c r="K299" s="274"/>
      <c r="L299" s="274"/>
      <c r="M299" s="274"/>
      <c r="N299" s="187"/>
      <c r="O299" s="187"/>
      <c r="P299" s="187"/>
      <c r="Q299" s="274"/>
      <c r="R299" s="274"/>
      <c r="S299" s="274"/>
      <c r="T299" s="274"/>
      <c r="U299" s="274"/>
      <c r="V299" s="274"/>
      <c r="W299" s="274"/>
    </row>
    <row r="300" spans="2:23" ht="21" customHeight="1" x14ac:dyDescent="0.4">
      <c r="B300" s="185"/>
      <c r="C300" s="185"/>
      <c r="D300" s="185"/>
      <c r="E300" s="185"/>
      <c r="F300" s="273"/>
      <c r="G300" s="273"/>
      <c r="H300" s="274"/>
      <c r="I300" s="274"/>
      <c r="J300" s="274"/>
      <c r="K300" s="274"/>
      <c r="L300" s="274"/>
      <c r="M300" s="274"/>
      <c r="N300" s="186"/>
      <c r="O300" s="187"/>
      <c r="P300" s="187"/>
      <c r="Q300" s="274"/>
      <c r="R300" s="274"/>
      <c r="S300" s="274"/>
      <c r="T300" s="274"/>
      <c r="U300" s="274"/>
      <c r="V300" s="274"/>
      <c r="W300" s="274"/>
    </row>
    <row r="301" spans="2:23" ht="21" customHeight="1" x14ac:dyDescent="0.4">
      <c r="B301" s="185"/>
      <c r="C301" s="185"/>
      <c r="D301" s="185"/>
      <c r="E301" s="185"/>
      <c r="F301" s="273"/>
      <c r="G301" s="273"/>
      <c r="H301" s="274"/>
      <c r="I301" s="274"/>
      <c r="J301" s="274"/>
      <c r="K301" s="274"/>
      <c r="L301" s="274"/>
      <c r="M301" s="274"/>
      <c r="N301" s="187"/>
      <c r="O301" s="186"/>
      <c r="P301" s="187"/>
      <c r="Q301" s="274"/>
      <c r="R301" s="274"/>
      <c r="S301" s="274"/>
      <c r="T301" s="274"/>
      <c r="U301" s="274"/>
      <c r="V301" s="274"/>
      <c r="W301" s="274"/>
    </row>
    <row r="302" spans="2:23" ht="21" customHeight="1" x14ac:dyDescent="0.4">
      <c r="B302" s="185"/>
      <c r="C302" s="185"/>
      <c r="D302" s="185"/>
      <c r="E302" s="185"/>
      <c r="F302" s="273"/>
      <c r="G302" s="273"/>
      <c r="H302" s="274"/>
      <c r="I302" s="274"/>
      <c r="J302" s="274"/>
      <c r="K302" s="274"/>
      <c r="L302" s="274"/>
      <c r="M302" s="274"/>
      <c r="N302" s="186"/>
      <c r="O302" s="187"/>
      <c r="P302" s="187"/>
      <c r="Q302" s="274"/>
      <c r="R302" s="274"/>
      <c r="S302" s="274"/>
      <c r="T302" s="274"/>
      <c r="U302" s="274"/>
      <c r="V302" s="274"/>
      <c r="W302" s="274"/>
    </row>
    <row r="303" spans="2:23" ht="21" customHeight="1" x14ac:dyDescent="0.4">
      <c r="B303" s="185"/>
      <c r="C303" s="185"/>
      <c r="D303" s="185"/>
      <c r="E303" s="185"/>
      <c r="F303" s="273"/>
      <c r="G303" s="273"/>
      <c r="H303" s="274"/>
      <c r="I303" s="274"/>
      <c r="J303" s="274"/>
      <c r="K303" s="274"/>
      <c r="L303" s="274"/>
      <c r="M303" s="274"/>
      <c r="N303" s="186"/>
      <c r="O303" s="187"/>
      <c r="P303" s="186"/>
      <c r="Q303" s="274"/>
      <c r="R303" s="274"/>
      <c r="S303" s="274"/>
      <c r="T303" s="274"/>
      <c r="U303" s="274"/>
      <c r="V303" s="274"/>
      <c r="W303" s="274"/>
    </row>
    <row r="304" spans="2:23" ht="21" customHeight="1" x14ac:dyDescent="0.4">
      <c r="B304" s="185"/>
      <c r="C304" s="185"/>
      <c r="D304" s="185"/>
      <c r="E304" s="185"/>
      <c r="F304" s="273"/>
      <c r="G304" s="273"/>
      <c r="H304" s="274"/>
      <c r="I304" s="274"/>
      <c r="J304" s="274"/>
      <c r="K304" s="274"/>
      <c r="L304" s="274"/>
      <c r="M304" s="274"/>
      <c r="N304" s="187"/>
      <c r="O304" s="187"/>
      <c r="P304" s="187"/>
      <c r="Q304" s="274"/>
      <c r="R304" s="274"/>
      <c r="S304" s="274"/>
      <c r="T304" s="274"/>
      <c r="U304" s="274"/>
      <c r="V304" s="274"/>
      <c r="W304" s="274"/>
    </row>
    <row r="305" spans="2:23" ht="21" customHeight="1" x14ac:dyDescent="0.4">
      <c r="B305" s="185"/>
      <c r="C305" s="185"/>
      <c r="D305" s="185"/>
      <c r="E305" s="185"/>
      <c r="F305" s="273"/>
      <c r="G305" s="273"/>
      <c r="H305" s="274"/>
      <c r="I305" s="274"/>
      <c r="J305" s="274"/>
      <c r="K305" s="274"/>
      <c r="L305" s="274"/>
      <c r="M305" s="274"/>
      <c r="N305" s="187"/>
      <c r="O305" s="187"/>
      <c r="P305" s="187"/>
      <c r="Q305" s="274"/>
      <c r="R305" s="274"/>
      <c r="S305" s="274"/>
      <c r="T305" s="274"/>
      <c r="U305" s="274"/>
      <c r="V305" s="274"/>
      <c r="W305" s="274"/>
    </row>
    <row r="306" spans="2:23" ht="21" customHeight="1" x14ac:dyDescent="0.4">
      <c r="B306" s="185"/>
      <c r="C306" s="185"/>
      <c r="D306" s="185"/>
      <c r="E306" s="185"/>
      <c r="F306" s="273"/>
      <c r="G306" s="273"/>
      <c r="H306" s="274"/>
      <c r="I306" s="274"/>
      <c r="J306" s="274"/>
      <c r="K306" s="274"/>
      <c r="L306" s="274"/>
      <c r="M306" s="274"/>
      <c r="N306" s="187"/>
      <c r="O306" s="186"/>
      <c r="P306" s="187"/>
      <c r="Q306" s="274"/>
      <c r="R306" s="274"/>
      <c r="S306" s="274"/>
      <c r="T306" s="274"/>
      <c r="U306" s="274"/>
      <c r="V306" s="274"/>
      <c r="W306" s="274"/>
    </row>
    <row r="307" spans="2:23" ht="21" customHeight="1" x14ac:dyDescent="0.4">
      <c r="B307" s="185"/>
      <c r="C307" s="185"/>
      <c r="D307" s="185"/>
      <c r="E307" s="185"/>
      <c r="F307" s="273"/>
      <c r="G307" s="273"/>
      <c r="H307" s="274"/>
      <c r="I307" s="274"/>
      <c r="J307" s="274"/>
      <c r="K307" s="274"/>
      <c r="L307" s="274"/>
      <c r="M307" s="274"/>
      <c r="N307" s="186"/>
      <c r="O307" s="187"/>
      <c r="P307" s="187"/>
      <c r="Q307" s="274"/>
      <c r="R307" s="274"/>
      <c r="S307" s="274"/>
      <c r="T307" s="274"/>
      <c r="U307" s="274"/>
      <c r="V307" s="274"/>
      <c r="W307" s="274"/>
    </row>
    <row r="308" spans="2:23" ht="21" customHeight="1" x14ac:dyDescent="0.4">
      <c r="B308" s="185"/>
      <c r="C308" s="185"/>
      <c r="D308" s="185"/>
      <c r="E308" s="185"/>
      <c r="F308" s="273"/>
      <c r="G308" s="273"/>
      <c r="H308" s="274"/>
      <c r="I308" s="274"/>
      <c r="J308" s="274"/>
      <c r="K308" s="274"/>
      <c r="L308" s="274"/>
      <c r="M308" s="274"/>
      <c r="N308" s="187"/>
      <c r="O308" s="187"/>
      <c r="P308" s="187"/>
      <c r="Q308" s="274"/>
      <c r="R308" s="274"/>
      <c r="S308" s="274"/>
      <c r="T308" s="274"/>
      <c r="U308" s="274"/>
      <c r="V308" s="274"/>
      <c r="W308" s="274"/>
    </row>
    <row r="314" spans="2:23" ht="21" customHeight="1" x14ac:dyDescent="0.4">
      <c r="B314" s="696"/>
      <c r="C314" s="696"/>
      <c r="D314" s="696"/>
      <c r="E314" s="217"/>
      <c r="F314" s="217"/>
      <c r="G314" s="217"/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  <c r="T314" s="217"/>
      <c r="U314" s="217"/>
      <c r="V314" s="217"/>
      <c r="W314" s="217"/>
    </row>
    <row r="315" spans="2:23" ht="102.75" customHeight="1" x14ac:dyDescent="0.4">
      <c r="B315" s="274"/>
      <c r="C315" s="274"/>
      <c r="D315" s="273"/>
      <c r="E315" s="274"/>
      <c r="F315" s="274"/>
      <c r="G315" s="274"/>
      <c r="H315" s="274"/>
      <c r="I315" s="274"/>
      <c r="J315" s="274"/>
      <c r="K315" s="274"/>
      <c r="L315" s="274"/>
      <c r="M315" s="274"/>
      <c r="N315" s="274"/>
      <c r="O315" s="274"/>
      <c r="P315" s="274"/>
      <c r="Q315" s="274"/>
      <c r="R315" s="274"/>
      <c r="S315" s="274"/>
      <c r="T315" s="274"/>
      <c r="U315" s="274"/>
      <c r="V315" s="274"/>
      <c r="W315" s="274"/>
    </row>
    <row r="316" spans="2:23" ht="21" customHeight="1" x14ac:dyDescent="0.4">
      <c r="B316" s="185"/>
      <c r="C316" s="185"/>
      <c r="D316" s="185"/>
      <c r="E316" s="185"/>
      <c r="F316" s="273"/>
      <c r="G316" s="273"/>
      <c r="H316" s="274"/>
      <c r="I316" s="274"/>
      <c r="J316" s="274"/>
      <c r="K316" s="274"/>
      <c r="L316" s="274"/>
      <c r="M316" s="274"/>
      <c r="N316" s="186"/>
      <c r="O316" s="186"/>
      <c r="P316" s="187"/>
      <c r="Q316" s="274"/>
      <c r="R316" s="274"/>
      <c r="S316" s="274"/>
      <c r="T316" s="274"/>
      <c r="U316" s="274"/>
      <c r="V316" s="274"/>
      <c r="W316" s="274"/>
    </row>
    <row r="317" spans="2:23" ht="21" customHeight="1" x14ac:dyDescent="0.4">
      <c r="B317" s="185"/>
      <c r="C317" s="185"/>
      <c r="D317" s="185"/>
      <c r="E317" s="185"/>
      <c r="F317" s="273"/>
      <c r="G317" s="273"/>
      <c r="H317" s="274"/>
      <c r="I317" s="274"/>
      <c r="J317" s="274"/>
      <c r="K317" s="274"/>
      <c r="L317" s="274"/>
      <c r="M317" s="274"/>
      <c r="N317" s="186"/>
      <c r="O317" s="186"/>
      <c r="P317" s="187"/>
      <c r="Q317" s="274"/>
      <c r="R317" s="274"/>
      <c r="S317" s="274"/>
      <c r="T317" s="274"/>
      <c r="U317" s="274"/>
      <c r="V317" s="274"/>
      <c r="W317" s="274"/>
    </row>
    <row r="318" spans="2:23" ht="21" customHeight="1" x14ac:dyDescent="0.4">
      <c r="B318" s="185"/>
      <c r="C318" s="185"/>
      <c r="D318" s="185"/>
      <c r="E318" s="185"/>
      <c r="F318" s="273"/>
      <c r="G318" s="273"/>
      <c r="H318" s="274"/>
      <c r="I318" s="274"/>
      <c r="J318" s="274"/>
      <c r="K318" s="274"/>
      <c r="L318" s="274"/>
      <c r="M318" s="274"/>
      <c r="N318" s="187"/>
      <c r="O318" s="187"/>
      <c r="P318" s="187"/>
      <c r="Q318" s="274"/>
      <c r="R318" s="274"/>
      <c r="S318" s="274"/>
      <c r="T318" s="274"/>
      <c r="U318" s="274"/>
      <c r="V318" s="274"/>
      <c r="W318" s="274"/>
    </row>
    <row r="319" spans="2:23" ht="21" customHeight="1" x14ac:dyDescent="0.4">
      <c r="B319" s="185"/>
      <c r="C319" s="185"/>
      <c r="D319" s="185"/>
      <c r="E319" s="185"/>
      <c r="F319" s="273"/>
      <c r="G319" s="273"/>
      <c r="H319" s="274"/>
      <c r="I319" s="274"/>
      <c r="J319" s="274"/>
      <c r="K319" s="274"/>
      <c r="L319" s="274"/>
      <c r="M319" s="274"/>
      <c r="N319" s="187"/>
      <c r="O319" s="187"/>
      <c r="P319" s="187"/>
      <c r="Q319" s="274"/>
      <c r="R319" s="274"/>
      <c r="S319" s="274"/>
      <c r="T319" s="274"/>
      <c r="U319" s="274"/>
      <c r="V319" s="274"/>
      <c r="W319" s="274"/>
    </row>
    <row r="320" spans="2:23" ht="21" customHeight="1" x14ac:dyDescent="0.4">
      <c r="B320" s="185"/>
      <c r="C320" s="185"/>
      <c r="D320" s="185"/>
      <c r="E320" s="185"/>
      <c r="F320" s="273"/>
      <c r="G320" s="273"/>
      <c r="H320" s="274"/>
      <c r="I320" s="274"/>
      <c r="J320" s="274"/>
      <c r="K320" s="274"/>
      <c r="L320" s="274"/>
      <c r="M320" s="274"/>
      <c r="N320" s="186"/>
      <c r="O320" s="186"/>
      <c r="P320" s="186"/>
      <c r="Q320" s="274"/>
      <c r="R320" s="274"/>
      <c r="S320" s="274"/>
      <c r="T320" s="274"/>
      <c r="U320" s="274"/>
      <c r="V320" s="274"/>
      <c r="W320" s="274"/>
    </row>
    <row r="321" spans="2:23" ht="21" customHeight="1" x14ac:dyDescent="0.4">
      <c r="B321" s="185"/>
      <c r="C321" s="185"/>
      <c r="D321" s="185"/>
      <c r="E321" s="185"/>
      <c r="F321" s="273"/>
      <c r="G321" s="273"/>
      <c r="H321" s="274"/>
      <c r="I321" s="274"/>
      <c r="J321" s="274"/>
      <c r="K321" s="274"/>
      <c r="L321" s="274"/>
      <c r="M321" s="274"/>
      <c r="N321" s="187"/>
      <c r="O321" s="186"/>
      <c r="P321" s="186"/>
      <c r="Q321" s="274"/>
      <c r="R321" s="274"/>
      <c r="S321" s="274"/>
      <c r="T321" s="274"/>
      <c r="U321" s="274"/>
      <c r="V321" s="274"/>
      <c r="W321" s="274"/>
    </row>
    <row r="322" spans="2:23" ht="21" customHeight="1" x14ac:dyDescent="0.4">
      <c r="B322" s="185"/>
      <c r="C322" s="185"/>
      <c r="D322" s="185"/>
      <c r="E322" s="185"/>
      <c r="F322" s="273"/>
      <c r="G322" s="273"/>
      <c r="H322" s="274"/>
      <c r="I322" s="274"/>
      <c r="J322" s="274"/>
      <c r="K322" s="274"/>
      <c r="L322" s="274"/>
      <c r="M322" s="274"/>
      <c r="N322" s="187"/>
      <c r="O322" s="187"/>
      <c r="P322" s="187"/>
      <c r="Q322" s="274"/>
      <c r="R322" s="274"/>
      <c r="S322" s="274"/>
      <c r="T322" s="274"/>
      <c r="U322" s="274"/>
      <c r="V322" s="274"/>
      <c r="W322" s="274"/>
    </row>
    <row r="323" spans="2:23" ht="21" customHeight="1" x14ac:dyDescent="0.4">
      <c r="B323" s="185"/>
      <c r="C323" s="185"/>
      <c r="D323" s="185"/>
      <c r="E323" s="185"/>
      <c r="F323" s="273"/>
      <c r="G323" s="273"/>
      <c r="H323" s="274"/>
      <c r="I323" s="274"/>
      <c r="J323" s="274"/>
      <c r="K323" s="274"/>
      <c r="L323" s="274"/>
      <c r="M323" s="274"/>
      <c r="N323" s="186"/>
      <c r="O323" s="186"/>
      <c r="P323" s="186"/>
      <c r="Q323" s="274"/>
      <c r="R323" s="274"/>
      <c r="S323" s="274"/>
      <c r="T323" s="274"/>
      <c r="U323" s="274"/>
      <c r="V323" s="274"/>
      <c r="W323" s="274"/>
    </row>
    <row r="324" spans="2:23" ht="21" customHeight="1" x14ac:dyDescent="0.4">
      <c r="B324" s="185"/>
      <c r="C324" s="185"/>
      <c r="D324" s="185"/>
      <c r="E324" s="185"/>
      <c r="F324" s="273"/>
      <c r="G324" s="273"/>
      <c r="H324" s="274"/>
      <c r="I324" s="274"/>
      <c r="J324" s="274"/>
      <c r="K324" s="274"/>
      <c r="L324" s="274"/>
      <c r="M324" s="274"/>
      <c r="N324" s="187"/>
      <c r="O324" s="186"/>
      <c r="P324" s="186"/>
      <c r="Q324" s="274"/>
      <c r="R324" s="274"/>
      <c r="S324" s="274"/>
      <c r="T324" s="274"/>
      <c r="U324" s="274"/>
      <c r="V324" s="274"/>
      <c r="W324" s="274"/>
    </row>
    <row r="325" spans="2:23" ht="21" customHeight="1" x14ac:dyDescent="0.4">
      <c r="B325" s="185"/>
      <c r="C325" s="185"/>
      <c r="D325" s="185"/>
      <c r="E325" s="185"/>
      <c r="F325" s="273"/>
      <c r="G325" s="273"/>
      <c r="H325" s="274"/>
      <c r="I325" s="274"/>
      <c r="J325" s="274"/>
      <c r="K325" s="274"/>
      <c r="L325" s="274"/>
      <c r="M325" s="274"/>
      <c r="N325" s="186"/>
      <c r="O325" s="187"/>
      <c r="P325" s="187"/>
      <c r="Q325" s="274"/>
      <c r="R325" s="274"/>
      <c r="S325" s="274"/>
      <c r="T325" s="274"/>
      <c r="U325" s="274"/>
      <c r="V325" s="274"/>
      <c r="W325" s="274"/>
    </row>
    <row r="326" spans="2:23" ht="21" customHeight="1" x14ac:dyDescent="0.4">
      <c r="B326" s="185"/>
      <c r="C326" s="185"/>
      <c r="D326" s="185"/>
      <c r="E326" s="185"/>
      <c r="F326" s="273"/>
      <c r="G326" s="273"/>
      <c r="H326" s="274"/>
      <c r="I326" s="274"/>
      <c r="J326" s="274"/>
      <c r="K326" s="274"/>
      <c r="L326" s="274"/>
      <c r="M326" s="274"/>
      <c r="N326" s="186"/>
      <c r="O326" s="186"/>
      <c r="P326" s="187"/>
      <c r="Q326" s="274"/>
      <c r="R326" s="274"/>
      <c r="S326" s="274"/>
      <c r="T326" s="274"/>
      <c r="U326" s="274"/>
      <c r="V326" s="274"/>
      <c r="W326" s="274"/>
    </row>
    <row r="327" spans="2:23" ht="21" customHeight="1" x14ac:dyDescent="0.4">
      <c r="B327" s="185"/>
      <c r="C327" s="185"/>
      <c r="D327" s="185"/>
      <c r="E327" s="185"/>
      <c r="F327" s="273"/>
      <c r="G327" s="273"/>
      <c r="H327" s="274"/>
      <c r="I327" s="274"/>
      <c r="J327" s="274"/>
      <c r="K327" s="274"/>
      <c r="L327" s="274"/>
      <c r="M327" s="274"/>
      <c r="N327" s="187"/>
      <c r="O327" s="187"/>
      <c r="P327" s="187"/>
      <c r="Q327" s="274"/>
      <c r="R327" s="274"/>
      <c r="S327" s="274"/>
      <c r="T327" s="274"/>
      <c r="U327" s="274"/>
      <c r="V327" s="274"/>
      <c r="W327" s="274"/>
    </row>
    <row r="328" spans="2:23" ht="21" customHeight="1" x14ac:dyDescent="0.4">
      <c r="B328" s="185"/>
      <c r="C328" s="185"/>
      <c r="D328" s="185"/>
      <c r="E328" s="185"/>
      <c r="F328" s="273"/>
      <c r="G328" s="273"/>
      <c r="H328" s="274"/>
      <c r="I328" s="274"/>
      <c r="J328" s="274"/>
      <c r="K328" s="274"/>
      <c r="L328" s="274"/>
      <c r="M328" s="274"/>
      <c r="N328" s="186"/>
      <c r="O328" s="187"/>
      <c r="P328" s="186"/>
      <c r="Q328" s="274"/>
      <c r="R328" s="274"/>
      <c r="S328" s="274"/>
      <c r="T328" s="274"/>
      <c r="U328" s="274"/>
      <c r="V328" s="274"/>
      <c r="W328" s="274"/>
    </row>
  </sheetData>
  <mergeCells count="18">
    <mergeCell ref="E70:W70"/>
    <mergeCell ref="B3:D3"/>
    <mergeCell ref="B28:D28"/>
    <mergeCell ref="B53:D53"/>
    <mergeCell ref="B70:D70"/>
    <mergeCell ref="B146:D146"/>
    <mergeCell ref="B87:D87"/>
    <mergeCell ref="B111:D111"/>
    <mergeCell ref="H123:M123"/>
    <mergeCell ref="B126:D126"/>
    <mergeCell ref="H124:M124"/>
    <mergeCell ref="B314:D314"/>
    <mergeCell ref="B163:D163"/>
    <mergeCell ref="B185:D185"/>
    <mergeCell ref="B207:D207"/>
    <mergeCell ref="B228:D228"/>
    <mergeCell ref="B268:D268"/>
    <mergeCell ref="B291:D29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説明書</vt:lpstr>
      <vt:lpstr>2020.2.8土曜</vt:lpstr>
      <vt:lpstr>2.9重賞</vt:lpstr>
      <vt:lpstr>2020.2.9日曜</vt:lpstr>
      <vt:lpstr>条件替わり評価2.8土曜日</vt:lpstr>
      <vt:lpstr>2020.2.2日曜日</vt:lpstr>
      <vt:lpstr>2.2　WIN5</vt:lpstr>
      <vt:lpstr>2020.2.1土曜日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kumagai</dc:creator>
  <cp:lastModifiedBy>熊谷 宜明</cp:lastModifiedBy>
  <dcterms:created xsi:type="dcterms:W3CDTF">2019-12-27T13:15:59Z</dcterms:created>
  <dcterms:modified xsi:type="dcterms:W3CDTF">2020-02-10T05:58:39Z</dcterms:modified>
</cp:coreProperties>
</file>